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20" windowWidth="21345" windowHeight="11640" activeTab="2"/>
  </bookViews>
  <sheets>
    <sheet name="Glavna tabela" sheetId="1" r:id="rId1"/>
    <sheet name="Presek" sheetId="2" r:id="rId2"/>
    <sheet name="Detaljno" sheetId="3" r:id="rId3"/>
  </sheets>
  <definedNames>
    <definedName name="_xlnm._FilterDatabase" localSheetId="0" hidden="1">'Glavna tabela'!$A$1:$G$2732</definedName>
  </definedNames>
  <calcPr fullCalcOnLoad="1"/>
</workbook>
</file>

<file path=xl/sharedStrings.xml><?xml version="1.0" encoding="utf-8"?>
<sst xmlns="http://schemas.openxmlformats.org/spreadsheetml/2006/main" count="13598" uniqueCount="3350">
  <si>
    <t>СТАРА  ПАЗОВА</t>
  </si>
  <si>
    <t>«Омладински клуб општине Стара Пазова»</t>
  </si>
  <si>
    <t>08907617</t>
  </si>
  <si>
    <t>Еколошки покрет општине Стара Пазова   ЕКО САН</t>
  </si>
  <si>
    <t>« Креативна Омладина Стара Пазова »</t>
  </si>
  <si>
    <t>Еколошки покрет  „Сова“</t>
  </si>
  <si>
    <t>08871108</t>
  </si>
  <si>
    <t>Education Association</t>
  </si>
  <si>
    <t xml:space="preserve">Удружење жена села Потпећа </t>
  </si>
  <si>
    <t xml:space="preserve">Удружење грађана "Youth Fеst" </t>
  </si>
  <si>
    <t>08899703</t>
  </si>
  <si>
    <t>Удружење «Рефугијум»</t>
  </si>
  <si>
    <t>Удружење грађана «ЕКО-ГЕА»</t>
  </si>
  <si>
    <t>Погон за креативну едукацију</t>
  </si>
  <si>
    <t xml:space="preserve">"Друштво ЛГБТ Нови Сад" </t>
  </si>
  <si>
    <t xml:space="preserve">"Учитељско друштво Књажевац" </t>
  </si>
  <si>
    <t>«Удружење за рационално коришћење обновљивих извора енергије»</t>
  </si>
  <si>
    <t>Удружење «TERRA’S»</t>
  </si>
  <si>
    <t>08720827</t>
  </si>
  <si>
    <t>Удружење  «Етнолифе»</t>
  </si>
  <si>
    <t>08721807</t>
  </si>
  <si>
    <t>Друштво еколога «Рихард Чорнаи»</t>
  </si>
  <si>
    <t>08170754</t>
  </si>
  <si>
    <t>Удружење љубитеља природе  «Рипариа»</t>
  </si>
  <si>
    <t>08710171</t>
  </si>
  <si>
    <t>Удужење грађана  «Омладински еко живот»</t>
  </si>
  <si>
    <t>08686262</t>
  </si>
  <si>
    <t>Удружење за заштиту и развој окружења и градитељског наслеђа  «Протего»</t>
  </si>
  <si>
    <t>08882720</t>
  </si>
  <si>
    <t xml:space="preserve">  Удружење пољопривредних произвођача "Агрум" </t>
  </si>
  <si>
    <t>"Еколошко-туристичко друштво Дебело брдо"</t>
  </si>
  <si>
    <t>"Етно - Секулић"</t>
  </si>
  <si>
    <t>Удружење за заштиту природе "ЈЕЛЕН"</t>
  </si>
  <si>
    <t>08091650</t>
  </si>
  <si>
    <t>"Volunteer Group of Artistic Mindset - VOGRAM"</t>
  </si>
  <si>
    <t>Удружење  Зелени Скок</t>
  </si>
  <si>
    <t>Удружење «Волим зеленило»</t>
  </si>
  <si>
    <t>АРКА Друштво за заштиту  животиња и животне средине</t>
  </si>
  <si>
    <t>08818401</t>
  </si>
  <si>
    <t>Центар за мониторинг и евалуацију</t>
  </si>
  <si>
    <t>Владимирова организација зелених</t>
  </si>
  <si>
    <t>Покрет  горана Србија</t>
  </si>
  <si>
    <t>07000472</t>
  </si>
  <si>
    <t xml:space="preserve">"Браћа и сестре" </t>
  </si>
  <si>
    <t>ЕТНО-ЕКО УДРУЖЕЊЕ ТАЛАСИ ЗДРАВЉА</t>
  </si>
  <si>
    <t>Удружење грађана "Покренимо Липовицу"</t>
  </si>
  <si>
    <t xml:space="preserve">"Индустрија креативних решења" </t>
  </si>
  <si>
    <t xml:space="preserve">Удружење жена "Колевка Срема" </t>
  </si>
  <si>
    <t>„Ђурђевдан Житиште“</t>
  </si>
  <si>
    <t>Удружење  „Међанке“</t>
  </si>
  <si>
    <t>Удружење   „Млади за Карађорђево“</t>
  </si>
  <si>
    <t>Наутичко друштвио  „Чувари реке“</t>
  </si>
  <si>
    <t>Удружење грађана  за екологију и заштиту животне средине "ДУГА"</t>
  </si>
  <si>
    <t>ЖИТОРАЂА</t>
  </si>
  <si>
    <t>«Омладински центар Добрича»</t>
  </si>
  <si>
    <t>„Уради  нешто“</t>
  </si>
  <si>
    <t>Друштво за унапређење квалитета  живота   « Компас »</t>
  </si>
  <si>
    <t>ЗАЈЕЧАР</t>
  </si>
  <si>
    <t>Удружење «Зелени Зајечар»</t>
  </si>
  <si>
    <t xml:space="preserve">Еко Натура Србије-ЕНАС </t>
  </si>
  <si>
    <t>Удружење еколога у здравству</t>
  </si>
  <si>
    <t xml:space="preserve">Удружење грађана "Рукотворине Балкан" </t>
  </si>
  <si>
    <t xml:space="preserve">  "Урбани форум" </t>
  </si>
  <si>
    <t xml:space="preserve">Удружење "Институт српске дијаспоре" </t>
  </si>
  <si>
    <t xml:space="preserve">Културно уметничко-просветно удружење "ЧЕСКА БЕСЕДА" </t>
  </si>
  <si>
    <t xml:space="preserve">"РЕВЕНА" </t>
  </si>
  <si>
    <t xml:space="preserve">Осмех и радост детињства Прибој </t>
  </si>
  <si>
    <t>Санџачка мрежа</t>
  </si>
  <si>
    <t>Платанус</t>
  </si>
  <si>
    <t xml:space="preserve">Удружење риболоваца "REMEMBER ME" </t>
  </si>
  <si>
    <t xml:space="preserve">"Друштво за екологију и одрживи развој Србије" </t>
  </si>
  <si>
    <t>Удружење грађана   «Ром »</t>
  </si>
  <si>
    <t>08673691</t>
  </si>
  <si>
    <t>Еколошкi покрет oпштине Србобран</t>
  </si>
  <si>
    <t>Удружење грађана-љубитеља природе, културе и обичаја ужичког краја ЗЛАТИБОР</t>
  </si>
  <si>
    <t>08868247</t>
  </si>
  <si>
    <t>НВО Свет и Дунав</t>
  </si>
  <si>
    <t>08759006</t>
  </si>
  <si>
    <t>08905754</t>
  </si>
  <si>
    <t xml:space="preserve">  "3225 Организација" </t>
  </si>
  <si>
    <t xml:space="preserve">Друштво истраживача Винча </t>
  </si>
  <si>
    <t xml:space="preserve">Удружење шумарских и ловних радника Србије "Шума и лов" </t>
  </si>
  <si>
    <t xml:space="preserve">"Европски омладински центар Војводине" </t>
  </si>
  <si>
    <t xml:space="preserve">Удружење дигиталних регија </t>
  </si>
  <si>
    <t>Фондација "Bios fond"</t>
  </si>
  <si>
    <t>Центар за развој и европске интеграције</t>
  </si>
  <si>
    <t>Еколошко удружење „Багем бели“</t>
  </si>
  <si>
    <t>Удружење одгајивача стоке  „Чурушки фармери“</t>
  </si>
  <si>
    <t>Удружење за развој села „Јегричка“</t>
  </si>
  <si>
    <t>Удружење младих сточара „Госпођиначки фармери“</t>
  </si>
  <si>
    <t>Удружење   "Еко развитак Жабари"</t>
  </si>
  <si>
    <t>ЖАБАРИ</t>
  </si>
  <si>
    <t>«Покрет Еко Морава»</t>
  </si>
  <si>
    <t>« Удружење за унапређење животне средине и јавних простора–ФИЛТЕР »</t>
  </si>
  <si>
    <t>ЖАГУБИЦА</t>
  </si>
  <si>
    <t xml:space="preserve">Еколошко удружење "Потајница" </t>
  </si>
  <si>
    <t>Еколошко друштво «Студенац»</t>
  </si>
  <si>
    <t>„Покрет за Хомоље“</t>
  </si>
  <si>
    <t xml:space="preserve">"Удружење за развој и промовисање људских права ХУМАНУМ" </t>
  </si>
  <si>
    <t xml:space="preserve">"Удружење за очување историјског и културног наслеђа Маглића - МАГЛИЋАНИН" </t>
  </si>
  <si>
    <t xml:space="preserve">Новосадска женска иницијатива </t>
  </si>
  <si>
    <t xml:space="preserve">"Удружење ловаца и љубитеља природе - Делиблато" </t>
  </si>
  <si>
    <t xml:space="preserve">"Стварајмо домове" </t>
  </si>
  <si>
    <t xml:space="preserve">"Удружење грађана  НОВОСАЂАНИ Нови  Сад" </t>
  </si>
  <si>
    <t xml:space="preserve">Удружење грађана Урбанера </t>
  </si>
  <si>
    <t>«ЕКО ТЕРМА»</t>
  </si>
  <si>
    <t>Удружење Енергија будућности</t>
  </si>
  <si>
    <t>Удружење  Позитивна Мачва</t>
  </si>
  <si>
    <t>Еколошко удружење Сачувајмо Дрину</t>
  </si>
  <si>
    <t>„Ромски центар Бојник“</t>
  </si>
  <si>
    <t>БОЈНИК</t>
  </si>
  <si>
    <t>ЈАБЛАНИЧКИ</t>
  </si>
  <si>
    <t>„Клуб младих Доње Коњувце“</t>
  </si>
  <si>
    <t>Иницијатива за демократску транзицију – ДТИ</t>
  </si>
  <si>
    <t>Лига за  очување, неговање и  развој српске традиције</t>
  </si>
  <si>
    <t>Удружење грађана „Сачувајмо златиборску шуму“</t>
  </si>
  <si>
    <t>„Организација за међугенерацијску сарадњу 35+“</t>
  </si>
  <si>
    <t>НВО Подршка</t>
  </si>
  <si>
    <t>Удружење  «Иницијатива 7Д»</t>
  </si>
  <si>
    <t>Кластер Зелена комора Србије</t>
  </si>
  <si>
    <t>Удружење Ектима</t>
  </si>
  <si>
    <t>Форум квалитета-Асоцијација за глобална питања квалитета</t>
  </si>
  <si>
    <t>„Еколошка алијанса“</t>
  </si>
  <si>
    <t>„Еколошка Србија“  Ecological Serbia</t>
  </si>
  <si>
    <t>Удружење грађана  „Манекени бигза“</t>
  </si>
  <si>
    <t>Удружење учесника омладинских радних акција</t>
  </si>
  <si>
    <t>Удружење  „Превентива Н“</t>
  </si>
  <si>
    <t>„Центар зора и ми“</t>
  </si>
  <si>
    <t>Мрежа светске банке младих-Србија</t>
  </si>
  <si>
    <t>„Центар за истраживање и промоцију“</t>
  </si>
  <si>
    <t>Друштвено Одговорна Мрежа  АНЛИ</t>
  </si>
  <si>
    <t>Покрет горана и центар волонтера Панчево</t>
  </si>
  <si>
    <t>08135606</t>
  </si>
  <si>
    <t>Удружење љубитеља Парка природе „Поњавица“</t>
  </si>
  <si>
    <t xml:space="preserve">  Удружење за културу, омладину и спорт "УХУРУ" </t>
  </si>
  <si>
    <t xml:space="preserve">  Пољопривредни произвођачи "Доње Поморавље Брежане" </t>
  </si>
  <si>
    <t xml:space="preserve">Удружење "АСИСТЕНТ" </t>
  </si>
  <si>
    <t>Синергија Србије</t>
  </si>
  <si>
    <t>"Наши корени"</t>
  </si>
  <si>
    <t xml:space="preserve">"Србија за младе Врњачка Бања" </t>
  </si>
  <si>
    <t>Рона - Друштво за негу традиције и екологије</t>
  </si>
  <si>
    <t>Одред извиђача „Завичај  1013“</t>
  </si>
  <si>
    <t>Удружење грађана  Покрет зелених „Правда“ Републике Србије</t>
  </si>
  <si>
    <r>
      <t>"</t>
    </r>
    <r>
      <rPr>
        <sz val="10"/>
        <rFont val="Times New Roman"/>
        <family val="1"/>
      </rPr>
      <t>Екофонд Брзан-Велика Морава“</t>
    </r>
  </si>
  <si>
    <t>НВО „Метох“</t>
  </si>
  <si>
    <t>"ПУШВАГНЕРАРТ"</t>
  </si>
  <si>
    <t>Удружење професионалних рибара "РИБАР"</t>
  </si>
  <si>
    <t xml:space="preserve">"Едукативна Асоцијација за Стандардизацију и Обуку" </t>
  </si>
  <si>
    <t xml:space="preserve">  "Удружење пејзажно-архитектонско-урбаних градитеља и уметника Србије"" </t>
  </si>
  <si>
    <t>"Еколошко удружење реке Колубаре Лајковац"</t>
  </si>
  <si>
    <t>Еколошки покрет  "Castrum Brodare"</t>
  </si>
  <si>
    <t>Удружење  «Моје Јабучје»</t>
  </si>
  <si>
    <t xml:space="preserve">Хемијско друштво </t>
  </si>
  <si>
    <t>08143315</t>
  </si>
  <si>
    <t>Инспирација</t>
  </si>
  <si>
    <t>Друштво против корупције</t>
  </si>
  <si>
    <t>„Фонтана“</t>
  </si>
  <si>
    <t>Удртужење грађана  „Ченћанска језера“</t>
  </si>
  <si>
    <t>Хуманитарна фондација  „Спас“</t>
  </si>
  <si>
    <t>UNECO Голија,  Унија еколога «UNECO»</t>
  </si>
  <si>
    <t>ИВАЊИЦА</t>
  </si>
  <si>
    <t>Удружење „Активизам младих Ивањице“</t>
  </si>
  <si>
    <t xml:space="preserve">"Центар за интеграцију младих ПОКРЕТ" </t>
  </si>
  <si>
    <t>Еколошки покрет Бешка</t>
  </si>
  <si>
    <t>Еко покрет  «Штедиша»</t>
  </si>
  <si>
    <t>Зелени сан</t>
  </si>
  <si>
    <t>Удружење  «Здрава средина»</t>
  </si>
  <si>
    <t>Удружење грађана  "ХУМАНЕ ВЕЗЕ"</t>
  </si>
  <si>
    <t>Удружење грађана  «Бициклисти за здраву Палилулу»</t>
  </si>
  <si>
    <t>"Развојни центар за бољу стварност"</t>
  </si>
  <si>
    <t>Удружење «Еко-двориште»</t>
  </si>
  <si>
    <t>Удружење «Перило Забрежје»</t>
  </si>
  <si>
    <t>Удружење  « ВИЋЕ »</t>
  </si>
  <si>
    <t>« Хуманитарни центар Ром Обреновац »</t>
  </si>
  <si>
    <t>Етно удружење  «Село моје на обали Саве»</t>
  </si>
  <si>
    <t>Удружење   ЗЕЛЕНА ТАМНАВСКА ПОЉА</t>
  </si>
  <si>
    <t>Удружење О-2</t>
  </si>
  <si>
    <t>Удружење  «Нова 10»</t>
  </si>
  <si>
    <t>Удружење  «Зелени Обреновац»</t>
  </si>
  <si>
    <t>«Балканска мрежа за развој и интеграцију Рома Обреновац»</t>
  </si>
  <si>
    <t>Друштво жена Барич</t>
  </si>
  <si>
    <t>ОК ЦЕНТАР-Обреновац</t>
  </si>
  <si>
    <t>Удружење грађана "Чувари природе-Русанда"</t>
  </si>
  <si>
    <t>Друштво инжењера и техничара Гроцке</t>
  </si>
  <si>
    <t xml:space="preserve">Едукативни центар за органску производњу "Румфарм" </t>
  </si>
  <si>
    <t xml:space="preserve">"Чувари Потисја" </t>
  </si>
  <si>
    <t xml:space="preserve">"Еколошко едукативни клуб Зелена тачка" </t>
  </si>
  <si>
    <t>Удружење за промоцију активности на отвореном  "Trip As Thrill"</t>
  </si>
  <si>
    <t xml:space="preserve">Удружење "Еко центар  Медведник-Завојшница" </t>
  </si>
  <si>
    <t xml:space="preserve">Удружење грађана "Етно мотив" </t>
  </si>
  <si>
    <t xml:space="preserve">Удружење пољопривредних произвођача "Стиг и Млава" општине Мало Црниће </t>
  </si>
  <si>
    <t xml:space="preserve">"За њих" - Удужење за моравичку децу </t>
  </si>
  <si>
    <t>Удружење за унапређење биодиверзитетаи заштиту животне средине  Центар еко свести</t>
  </si>
  <si>
    <t>„Заштитимо Душановачко острво“</t>
  </si>
  <si>
    <t>Покрет горана Суботице</t>
  </si>
  <si>
    <t>08009414</t>
  </si>
  <si>
    <t>Еколошки покрет „Чиста вода“</t>
  </si>
  <si>
    <t>Друштво за очување природе и  лековитог биља  „Ужичко биље“</t>
  </si>
  <si>
    <t>Удружење грађана „Моје Ужице“</t>
  </si>
  <si>
    <t>Еколошко друштво  „Дубоко“</t>
  </si>
  <si>
    <t>Удружење грађана „Жупа Лужница“</t>
  </si>
  <si>
    <t>"Демократска организација за привредну и социјалну интеграцију"</t>
  </si>
  <si>
    <t>Удружење  „Риболовац“</t>
  </si>
  <si>
    <t>„ Водичко удружење Капедунум“</t>
  </si>
  <si>
    <t>УГ  "Šhift2"</t>
  </si>
  <si>
    <t>Удружење грађана „Биоекофарм“</t>
  </si>
  <si>
    <t>Међународна академија наука екологије, безбедности човека и природе – Србије</t>
  </si>
  <si>
    <t>Удружење  «Здрав дух»</t>
  </si>
  <si>
    <t>Удружење за уметност,науку, екологију и туризам  „АРСЕТ“</t>
  </si>
  <si>
    <t>Удружење  Покрет младих</t>
  </si>
  <si>
    <t>"Покрет СЕРБОНА"</t>
  </si>
  <si>
    <t>Друштво за заштиту и проучавање риба</t>
  </si>
  <si>
    <t>08879117</t>
  </si>
  <si>
    <t>Новосадски еколошки центар-НЕЦ</t>
  </si>
  <si>
    <t>08792062</t>
  </si>
  <si>
    <t>Удружење за развој туризма  и екологије " Србија коју волим"'</t>
  </si>
  <si>
    <t>08784710</t>
  </si>
  <si>
    <t>Асоцијација за руралне иницијативе Србије</t>
  </si>
  <si>
    <t>Удружење за заштиту,развој и промоцију ваљевских планина</t>
  </si>
  <si>
    <t>Друштво истраживача  Владимир Мандић –Манда“</t>
  </si>
  <si>
    <t>Удружење  „Чувари природе – Власина“</t>
  </si>
  <si>
    <t>Покрет горана – Сурдулица</t>
  </si>
  <si>
    <t xml:space="preserve">"Геоеколошки центар" </t>
  </si>
  <si>
    <t>Удружење грађана "Центар"</t>
  </si>
  <si>
    <t xml:space="preserve">Удружење Адреналин Промоција </t>
  </si>
  <si>
    <t xml:space="preserve">Удружење грађана "Цветна Долина" </t>
  </si>
  <si>
    <t xml:space="preserve">  "МУЈА, БАЈА И КЛАЈА" </t>
  </si>
  <si>
    <t xml:space="preserve">Удружење грађана "ПЛЕНУМ" </t>
  </si>
  <si>
    <t xml:space="preserve">"СМАРТ НОВА ВАРОШ" </t>
  </si>
  <si>
    <t xml:space="preserve">    ДИВЉАЧ БАЛКАНА - НАУЧНО ДРУШТВО  </t>
  </si>
  <si>
    <t xml:space="preserve">"Центар за примењена научна истраживања у водоснабдевању и ремедијацији" </t>
  </si>
  <si>
    <t xml:space="preserve">Удружење "Омладински клуб Мартинци" </t>
  </si>
  <si>
    <t>Невладина организација за развој деце и омладине УРА!</t>
  </si>
  <si>
    <t>АЛЕКСАНДРОВАЦ</t>
  </si>
  <si>
    <t>"ЕКО-КАМПУС"</t>
  </si>
  <si>
    <t>Здравље на длану</t>
  </si>
  <si>
    <t>За Бачку Паланку</t>
  </si>
  <si>
    <t>Удружење Омладински  еколошки клуб</t>
  </si>
  <si>
    <t>Удружење грађана Викенд насеља Велибор Васовић</t>
  </si>
  <si>
    <t xml:space="preserve">"Удружење станара солитера број 4" </t>
  </si>
  <si>
    <t xml:space="preserve">Пословно удружење "Удружење инвеститора у обновљиве изворе енергије" </t>
  </si>
  <si>
    <t>"Асоцијација за унапређење здравља"</t>
  </si>
  <si>
    <t>Удружење грађана Еколошки покрет Бајине Баште</t>
  </si>
  <si>
    <t>«Екоцентар-Тара 2050»</t>
  </si>
  <si>
    <t xml:space="preserve">"Центар за одрживи развој 023" </t>
  </si>
  <si>
    <t xml:space="preserve">Удружење за заштиту старих заната "ЛАНЕ" </t>
  </si>
  <si>
    <t xml:space="preserve">  Младо срце </t>
  </si>
  <si>
    <t xml:space="preserve">  Удружење грађана  "КРУНА ОД НОТА"</t>
  </si>
  <si>
    <t xml:space="preserve">"Центар за развој услуга" </t>
  </si>
  <si>
    <t>ЛИНК – Центар за развој омладинског  активизма и заштите животне средине</t>
  </si>
  <si>
    <t>Метларско удружење „М-ЕКО“</t>
  </si>
  <si>
    <t>Покрет горана Сврљиг</t>
  </si>
  <si>
    <t>07108869</t>
  </si>
  <si>
    <t>Удружење  "Strawberry energy"</t>
  </si>
  <si>
    <t>Удружење « Едукативни здравствени центар»</t>
  </si>
  <si>
    <t>УНИСЕТ-Универзитетски савез за екологију и туризам</t>
  </si>
  <si>
    <t xml:space="preserve">"ЛимАрт" </t>
  </si>
  <si>
    <t xml:space="preserve">  "Омладинска иницијатива Блаце" </t>
  </si>
  <si>
    <t xml:space="preserve">Одред извиђача "РЕМИЗИЈАНА" </t>
  </si>
  <si>
    <t xml:space="preserve">Удружење грађана "Дуга" - Ада </t>
  </si>
  <si>
    <t>08732795</t>
  </si>
  <si>
    <t>Удружење  „Унија младих Сељашнице“</t>
  </si>
  <si>
    <t>Природњачко друштво Чешљугар</t>
  </si>
  <si>
    <t>Удружење грађана  „Мајкина душа“</t>
  </si>
  <si>
    <t>„Баковића колиба“</t>
  </si>
  <si>
    <t>„Ново доба Пријепоље“</t>
  </si>
  <si>
    <t>„Solidar help“</t>
  </si>
  <si>
    <t>«Центар за едукацију- NETWORK»</t>
  </si>
  <si>
    <t>ПРОКУПЉЕ</t>
  </si>
  <si>
    <t>«НВО Позитивни друштвени фактор»</t>
  </si>
  <si>
    <t>Vox Populi</t>
  </si>
  <si>
    <t>"БАЛКАНСКА ГНОЗА" за екологију, повратак природи и хармоничан начин живота</t>
  </si>
  <si>
    <t>Удружење «Зелена агенција»</t>
  </si>
  <si>
    <t>Удружење грађана  « БУМ »</t>
  </si>
  <si>
    <t>„КОС“</t>
  </si>
  <si>
    <t>Удружење грађана Екоарт</t>
  </si>
  <si>
    <t>«Етно Топлица»</t>
  </si>
  <si>
    <t>КУРШУМЛИЈА</t>
  </si>
  <si>
    <t>Еколошко удружење   Због здравља</t>
  </si>
  <si>
    <t>08821461</t>
  </si>
  <si>
    <t>«Беле Цркве - удружење за образовање и развој локалне заједнице»</t>
  </si>
  <si>
    <t>Омладински центар за економски развој</t>
  </si>
  <si>
    <t xml:space="preserve">"Грађани на делу" </t>
  </si>
  <si>
    <t>Пословни клуб Обреновац 2014</t>
  </si>
  <si>
    <t xml:space="preserve">"Центар за развој Пожега" </t>
  </si>
  <si>
    <t>Комитет за креативно образовање, развој друштва, администрацију и каријеру "КОРАК"</t>
  </si>
  <si>
    <t>Центар одрживог развоја и подршке друштву "КОРПОРА"</t>
  </si>
  <si>
    <t>Удружење грађана „Еко коцка“</t>
  </si>
  <si>
    <t>„Живот без бола – покрет за заштиту природе и здравља“</t>
  </si>
  <si>
    <t>Валдорф  друштво – Србија</t>
  </si>
  <si>
    <t>Омладинско-еколошки покрет "Пчиња"</t>
  </si>
  <si>
    <t xml:space="preserve">Европска академија наука, иновација и одрживог развоја </t>
  </si>
  <si>
    <t>Удружење "Еко арсена"</t>
  </si>
  <si>
    <t xml:space="preserve">  "Центар за експерименте и урбане студије - ЦЕУС" </t>
  </si>
  <si>
    <t xml:space="preserve">"Традиција Српског народа" </t>
  </si>
  <si>
    <t>"ДМО-СЕНТА"- Дестинација менаџмент организација</t>
  </si>
  <si>
    <t>"Green Future"</t>
  </si>
  <si>
    <t>Удружење за заштиту животиња и животне средине "Лајка"</t>
  </si>
  <si>
    <t>Удружење грађана «СО опен»</t>
  </si>
  <si>
    <t>08805717</t>
  </si>
  <si>
    <t>Удружење риболоваца «Тритон»</t>
  </si>
  <si>
    <t>Удружење за производњу органске хране  "ECO ENERGY</t>
  </si>
  <si>
    <t xml:space="preserve">Удружење кампера и љубитеља природе </t>
  </si>
  <si>
    <t xml:space="preserve">Центар за пољопривреду и рурални развој </t>
  </si>
  <si>
    <t xml:space="preserve">Удружење "6. Октобар" </t>
  </si>
  <si>
    <t>Удужење  рекреативних риболоваца БИСТРО</t>
  </si>
  <si>
    <t>Асоцијација пољопривредних удружења ХУМУС</t>
  </si>
  <si>
    <t xml:space="preserve">Удружење "Дану" </t>
  </si>
  <si>
    <t>"Удружење МБ СПОРТ"</t>
  </si>
  <si>
    <t xml:space="preserve">  Удружење "Свакодневна стварност - центар за бољу будућност" </t>
  </si>
  <si>
    <t xml:space="preserve">"Орлови рано лете" </t>
  </si>
  <si>
    <t xml:space="preserve">  "Практична жена"</t>
  </si>
  <si>
    <t>Удружење за екологију и рурални развој Мокрина  Девет грла</t>
  </si>
  <si>
    <t>Ловачко друштво «Перјаница»</t>
  </si>
  <si>
    <t>08037370</t>
  </si>
  <si>
    <t>Удружење  «За заштиту дропљи»</t>
  </si>
  <si>
    <t>08882177</t>
  </si>
  <si>
    <t>Удружење  Штеванчева бара</t>
  </si>
  <si>
    <t>08849315</t>
  </si>
  <si>
    <t>Удружење љубитеља природе и рекреативно-спортског риболова  "Лињак Мокрин“</t>
  </si>
  <si>
    <t xml:space="preserve">"Национална мрежа за едукацију и праксу у виноградарству и винарству Србије-Wine Net" </t>
  </si>
  <si>
    <t>Удружење грађана: "Покрет за препород наше општине"</t>
  </si>
  <si>
    <t>08898634</t>
  </si>
  <si>
    <t>Удружење «Омладински клуб ТИНЕТ-СКОРЕНОВАЦ»</t>
  </si>
  <si>
    <t>08780749</t>
  </si>
  <si>
    <t>Удружење љубитеља природе «Пиштина бара»</t>
  </si>
  <si>
    <t>08878501</t>
  </si>
  <si>
    <t>Еколошко удружење сеоског туризма «Оаза лова и риболова Дубовац»</t>
  </si>
  <si>
    <t>Актив жена Шумарак</t>
  </si>
  <si>
    <t>08870128</t>
  </si>
  <si>
    <t>Удружење домаћина у еко руралном туризму</t>
  </si>
  <si>
    <t>08881880</t>
  </si>
  <si>
    <t>Удружење грађана  "Омладински центар  ЕУНИ"</t>
  </si>
  <si>
    <t xml:space="preserve">"ЕКОС - Група за промовисање спорта, едукације и екологије" </t>
  </si>
  <si>
    <t xml:space="preserve">Друштво инжењера и техничара Врбаса </t>
  </si>
  <si>
    <t>"Волонтери Ловћенца"</t>
  </si>
  <si>
    <t>Ромски омладински покрет</t>
  </si>
  <si>
    <t xml:space="preserve">"Proteco" </t>
  </si>
  <si>
    <t xml:space="preserve">Удружење љубитеља реке Саве "Савски талас" </t>
  </si>
  <si>
    <t>Еколошко удружење «Диван»</t>
  </si>
  <si>
    <t>08899517</t>
  </si>
  <si>
    <t>Удружење «Кикиндски фармери»</t>
  </si>
  <si>
    <t>Удружење Мокричанке</t>
  </si>
  <si>
    <t>Удружење „Старо језеро Кикинда“</t>
  </si>
  <si>
    <t>Покрет горана Кикинде</t>
  </si>
  <si>
    <t>08877351</t>
  </si>
  <si>
    <t>„Рекос“</t>
  </si>
  <si>
    <t>Удружење за заштиту велике дропље</t>
  </si>
  <si>
    <t>Удружење грађана  «New life»</t>
  </si>
  <si>
    <t>Удружење грађана «Центар за планирање и развој»</t>
  </si>
  <si>
    <t>Удружење грађана  Еко-колонија «Дунавград»</t>
  </si>
  <si>
    <t>Центар за развој руралног и еко-туризма, ЦеРРЕТ</t>
  </si>
  <si>
    <t>„Омладински клуб Енерџи“</t>
  </si>
  <si>
    <t>Удружење грађана „Зелени тим Сомбор“</t>
  </si>
  <si>
    <t>Еко-логика“</t>
  </si>
  <si>
    <t>Удружење  „Пружимо руке“</t>
  </si>
  <si>
    <t>Удружење грађана Породица Сомбор</t>
  </si>
  <si>
    <t>Удружење Краљевина Србија</t>
  </si>
  <si>
    <t>Друштво љубитеља природе    „ЖАБЉИ САЛАШ -  BEKA TANYA“  TERMESZETBARATOK EGYESULETE</t>
  </si>
  <si>
    <t>08775087</t>
  </si>
  <si>
    <t>Удружење грађана  «Млади и игра»</t>
  </si>
  <si>
    <t>08692548</t>
  </si>
  <si>
    <t>Удружење грађана  «Know How»</t>
  </si>
  <si>
    <t>08902747</t>
  </si>
  <si>
    <t>Удружење земљорадника северне   Војводине</t>
  </si>
  <si>
    <t>08812586</t>
  </si>
  <si>
    <t>Хрватско еколошко удружење „КРО-ЕКО“</t>
  </si>
  <si>
    <t>08889996</t>
  </si>
  <si>
    <t>Центар за екологију и енергетски развој „NATIONAL LOGISTIC ASSOTIATION“</t>
  </si>
  <si>
    <t>Војвођанско друштво за органску производњу</t>
  </si>
  <si>
    <t>Удружење «За бољи Нови Кнежевац »</t>
  </si>
  <si>
    <t>Удружење „Euro life“</t>
  </si>
  <si>
    <t>08907226</t>
  </si>
  <si>
    <t>Покрет горана Нови Кнежевац</t>
  </si>
  <si>
    <t>08081409</t>
  </si>
  <si>
    <t>Удржење  „Толеранција и разум“</t>
  </si>
  <si>
    <t>"ДМО-Нови Кнежевац" - Дестинација менаџмент организација</t>
  </si>
  <si>
    <t>«Санџачки еколошки форум»</t>
  </si>
  <si>
    <t>НОВИ ПАЗАР</t>
  </si>
  <si>
    <t>Центар за културу, образовање и дијалог – МОСТ»</t>
  </si>
  <si>
    <t>Удружење грађана "МИСЛИ ЗЕЛЕНО"</t>
  </si>
  <si>
    <t xml:space="preserve">"Центар за вршњачку едукацију"  </t>
  </si>
  <si>
    <t>«Еколошко шумарски центар -SYLVA»</t>
  </si>
  <si>
    <t>Удружење грађана  «Ловци Будисаве»</t>
  </si>
  <si>
    <t>ADS FORTIS</t>
  </si>
  <si>
    <t>Удружење кампера Нови Сад</t>
  </si>
  <si>
    <t>Удружење за унапређење и заштиту животне средине</t>
  </si>
  <si>
    <t>08907315</t>
  </si>
  <si>
    <t>Удружење  «Осмоза»</t>
  </si>
  <si>
    <t>Еколошки покрет  Сремска Митровица</t>
  </si>
  <si>
    <t>08891150</t>
  </si>
  <si>
    <t>СРЕМСКА  МИТРОВИЦА</t>
  </si>
  <si>
    <t>Еколошки покрет  Еко Патролс-РС</t>
  </si>
  <si>
    <t>08865841</t>
  </si>
  <si>
    <t>Сремски еколошки покрет</t>
  </si>
  <si>
    <t>08834369</t>
  </si>
  <si>
    <t>«Еколошки клуб Града Сремска Митровица»</t>
  </si>
  <si>
    <t>08909105</t>
  </si>
  <si>
    <t>Удружење  «Центар за развој села СМ  »</t>
  </si>
  <si>
    <t>Еколошки покрет Еко Срем</t>
  </si>
  <si>
    <t>08838810</t>
  </si>
  <si>
    <t>Еколошко удружење «Чисте руке»</t>
  </si>
  <si>
    <t>Удружење  Људи добре воље</t>
  </si>
  <si>
    <t>Еколошко друштво  «Ушће»</t>
  </si>
  <si>
    <t>Удружење грађана  «Еко-тим»</t>
  </si>
  <si>
    <t>«Европски корак»</t>
  </si>
  <si>
    <t>08891338</t>
  </si>
  <si>
    <t>Удружење грађана  «Зелена Засавица»</t>
  </si>
  <si>
    <t>Лаурус центар</t>
  </si>
  <si>
    <t>Регионални  UNECO  Срем</t>
  </si>
  <si>
    <t>«Еколошко-риболовачко удружење Засавички-злати караш»</t>
  </si>
  <si>
    <t>08872813</t>
  </si>
  <si>
    <t>Наутичко  рекреативни еколошки клуб Лиман</t>
  </si>
  <si>
    <t xml:space="preserve">Удружење "СЕЕЦ" Српски Еколошки Енергетски Центар </t>
  </si>
  <si>
    <t>Унапређење Мионице</t>
  </si>
  <si>
    <t>Удружење грађана  "Липак"</t>
  </si>
  <si>
    <t xml:space="preserve">"Удружење за интегрално унапређење животне средине - Green Gold" </t>
  </si>
  <si>
    <t>Удружење грађана  «Еко фарма»</t>
  </si>
  <si>
    <t>Извор младости  Source of Youth</t>
  </si>
  <si>
    <t>Удружење грађана  « Белоцркванска слободна  иницијатива »</t>
  </si>
  <si>
    <t>Еколошко удружење грађана  «Arenariа»</t>
  </si>
  <si>
    <t>Ресурс центар Лесковац</t>
  </si>
  <si>
    <t>08606943</t>
  </si>
  <si>
    <t>ИРИГ</t>
  </si>
  <si>
    <t>Грађански покрет  општине Ириг</t>
  </si>
  <si>
    <t>08901848</t>
  </si>
  <si>
    <t>Центар за грађанску иницијативу «Castellum Rendek»</t>
  </si>
  <si>
    <t>„Млади Србије“  ("Youth of Serbia" )</t>
  </si>
  <si>
    <t>БЕОГРАДСКИ</t>
  </si>
  <si>
    <t>Војводина/Централна Србија/Београд</t>
  </si>
  <si>
    <t>УКУПНО</t>
  </si>
  <si>
    <t>Срем/Банат/Бачка</t>
  </si>
  <si>
    <t>Срем</t>
  </si>
  <si>
    <t>Банат</t>
  </si>
  <si>
    <t>Бачка</t>
  </si>
  <si>
    <t>Удружење грађана за развој цивилног друштва "ЕУРОСТАРТ"</t>
  </si>
  <si>
    <t>Удружење грађана "Старо сидро"</t>
  </si>
  <si>
    <t>Удружење Изазов живота</t>
  </si>
  <si>
    <t>Београд</t>
  </si>
  <si>
    <t>Удружење „Еко визија"</t>
  </si>
  <si>
    <t xml:space="preserve">"Flower angels" - Асоцијација жена Кањижа </t>
  </si>
  <si>
    <t>Асоцијација руралне омладине Србије</t>
  </si>
  <si>
    <t>Удружење жена  «Рука –руци»</t>
  </si>
  <si>
    <t>08857636</t>
  </si>
  <si>
    <t>Удружење омладине  «Ентер»</t>
  </si>
  <si>
    <t>„Женско еколошко друштво“</t>
  </si>
  <si>
    <t>Еколошко удружење за заштиту  обале и тока реке Дунав „ШПИЦ“</t>
  </si>
  <si>
    <t>Невладина организација „Дунав БНС“</t>
  </si>
  <si>
    <t>Удружење за развој руралног и еко туризма "БАЧ У СРЦУ БАЧКЕ"</t>
  </si>
  <si>
    <t xml:space="preserve">Еко село Дунавске сојенице </t>
  </si>
  <si>
    <t>„Центар за развој – БП“</t>
  </si>
  <si>
    <t>Удружење  „Клуб пријатеља срца“</t>
  </si>
  <si>
    <t>Удружење „Центар за развој деце и омладине</t>
  </si>
  <si>
    <t>Покрета горана Бачка Паланка</t>
  </si>
  <si>
    <t>08904413</t>
  </si>
  <si>
    <t>Удружење «Белпа-еко»</t>
  </si>
  <si>
    <t>БЕЛА ПАЛАНКА</t>
  </si>
  <si>
    <t>Удружење за заштиту животиња „Флук“</t>
  </si>
  <si>
    <t>Удружење „TE DEUM“</t>
  </si>
  <si>
    <t>Удружење  „Једнаке шансе“</t>
  </si>
  <si>
    <t>„Еколошки центар Чиковски салаш</t>
  </si>
  <si>
    <t xml:space="preserve"> Еколошко друштво  «Караш»</t>
  </si>
  <si>
    <t>08845948</t>
  </si>
  <si>
    <t>Покрет горана Бела Црква</t>
  </si>
  <si>
    <t xml:space="preserve">"Мали повртари" </t>
  </si>
  <si>
    <t xml:space="preserve">Удружење власника викенд кућа у викенд насељу Винци - Усије </t>
  </si>
  <si>
    <t xml:space="preserve">"НВО- Месна заједница Кертек" </t>
  </si>
  <si>
    <t>Удружење грађана  «Географско еколошко друштво»</t>
  </si>
  <si>
    <t>Удружење за заштиту животне средине "ОВЧАР И КАБЛАР"</t>
  </si>
  <si>
    <t>Покрет за живот Србије</t>
  </si>
  <si>
    <t>«Културно едукативни центар Ратково»</t>
  </si>
  <si>
    <t>Удружење грађана «Точак»</t>
  </si>
  <si>
    <t>08902275</t>
  </si>
  <si>
    <t xml:space="preserve">Удружење грађана  „Железничар“ </t>
  </si>
  <si>
    <t>Удружење  „Пендрагон“</t>
  </si>
  <si>
    <t>Друштво за заштиту баштине и туристичких потенцијала Бачке “Лицидер“</t>
  </si>
  <si>
    <t>Студентска организација Дебељаче- СТОРДЕ</t>
  </si>
  <si>
    <t>Центар за промоцију одрживе пољопривреде и руралног развоја Михајло Идворски</t>
  </si>
  <si>
    <t>Удружење„Асоцијација за развој“</t>
  </si>
  <si>
    <t>Еколошко удружење сеоског туризма «Делиблато оаза»</t>
  </si>
  <si>
    <t>КОВИН</t>
  </si>
  <si>
    <t>Ловачко друштво  «Зец»</t>
  </si>
  <si>
    <t xml:space="preserve">Удружење грађана "Стара чесма" </t>
  </si>
  <si>
    <t>"Напред"</t>
  </si>
  <si>
    <t>"Делиблатика"</t>
  </si>
  <si>
    <t>Фондација "Pro Scientia Naturae"</t>
  </si>
  <si>
    <t>08898502</t>
  </si>
  <si>
    <t xml:space="preserve">"Pro vitae" - "За живот" </t>
  </si>
  <si>
    <t>08731527</t>
  </si>
  <si>
    <t>„Омладински центар Петроварадин“ Petrovaradin Youth Center</t>
  </si>
  <si>
    <t xml:space="preserve">"Истраживачки центар Милковић Пендулум" </t>
  </si>
  <si>
    <t>Удружење грађана "Завичајни мостови"</t>
  </si>
  <si>
    <t xml:space="preserve">"Институт за политички и економски дијалог" </t>
  </si>
  <si>
    <t>Удружење грађана Рађевине за развој сеоског туризма"</t>
  </si>
  <si>
    <t>Покрет горана Београда</t>
  </si>
  <si>
    <t>07059604</t>
  </si>
  <si>
    <t>Покрет горана Врачара</t>
  </si>
  <si>
    <t>07054106</t>
  </si>
  <si>
    <t>Удружење грађана  «Дуга»</t>
  </si>
  <si>
    <t>08909008</t>
  </si>
  <si>
    <t>Удружење грађана за остваривање културних и хуманитарних циљева «Раванград»</t>
  </si>
  <si>
    <t xml:space="preserve">Мрежа професионалаца Србије "Споне" </t>
  </si>
  <si>
    <t xml:space="preserve">"Регионални образовни тим Рома" </t>
  </si>
  <si>
    <t xml:space="preserve">Новосадски демократски покрет </t>
  </si>
  <si>
    <t xml:space="preserve">Удружење грађана ГРИН 3 </t>
  </si>
  <si>
    <t xml:space="preserve">  "ВИДМАР - Бициклизам - Здравље - Животна средина" </t>
  </si>
  <si>
    <t xml:space="preserve">Удружење "Бољи живот" </t>
  </si>
  <si>
    <t>Друштво за неговање традиције, културу, уметност, туризам и екологију "ПЕТРУС"</t>
  </si>
  <si>
    <t>ПАРАЋИН</t>
  </si>
  <si>
    <t>Удружење за заштиту животне средине  «Поповац»</t>
  </si>
  <si>
    <t xml:space="preserve">Удружење "Иницијатива Здрава Србија" </t>
  </si>
  <si>
    <t xml:space="preserve">"Центар за активно друштво" </t>
  </si>
  <si>
    <t>Удружење грађана  Свет биљака</t>
  </si>
  <si>
    <t>Центар за истраживачке и развојне пројекте  «EcoDev»</t>
  </si>
  <si>
    <t>Удружењее  «Еко Винча»</t>
  </si>
  <si>
    <t>Центар за регионална истраживања – ЦРИ</t>
  </si>
  <si>
    <t>08853975</t>
  </si>
  <si>
    <t>Удружење грађана «Битврђа»</t>
  </si>
  <si>
    <t>Удружење  «Перина барака»</t>
  </si>
  <si>
    <t>Еколошко друштво   «Иногоште»</t>
  </si>
  <si>
    <t>Удружење «3. децембар»</t>
  </si>
  <si>
    <t>Међународни научни форум  «Дунав-река сарадње»  ( Danube - River of  Cooperation )</t>
  </si>
  <si>
    <t>06976883</t>
  </si>
  <si>
    <t>Град Београд</t>
  </si>
  <si>
    <t>Удружење грађана  «TEAMcreative»</t>
  </si>
  <si>
    <t>Удружење „Поречје“</t>
  </si>
  <si>
    <t>„Идејно развојни центар“</t>
  </si>
  <si>
    <t>„Центар за грађанску културу“</t>
  </si>
  <si>
    <t>Удружење „Боље за југ“</t>
  </si>
  <si>
    <t>Удружење „Антикризни центар“</t>
  </si>
  <si>
    <t>Зелени еколошки центар ( ЗЕЦ)</t>
  </si>
  <si>
    <t>08902453</t>
  </si>
  <si>
    <t>Удружење  Креативноедукативни центар</t>
  </si>
  <si>
    <t>08836671</t>
  </si>
  <si>
    <t>Еколошка акција</t>
  </si>
  <si>
    <t>«Академско друштво за проучавање и заштиту природе –Нови Сад «</t>
  </si>
  <si>
    <t>08817928</t>
  </si>
  <si>
    <t>Удружење грађана  «РЕС ПОЛИС» (CODR "Res Polis")</t>
  </si>
  <si>
    <t>08878471</t>
  </si>
  <si>
    <t>Инклузивно удружење љубитеља природе  «СИНЕРГИЈА»</t>
  </si>
  <si>
    <t>Удружење грађана  „Савест Новог Сада“</t>
  </si>
  <si>
    <t>„Неворт“</t>
  </si>
  <si>
    <t>„Центар за развој речног туризма“</t>
  </si>
  <si>
    <t>Покрет  горана  Сремска Митовица</t>
  </si>
  <si>
    <t>08142122</t>
  </si>
  <si>
    <t>Удружење  „Пчелари Фрушке Горе“</t>
  </si>
  <si>
    <t>„Синергија позитивних енергија“</t>
  </si>
  <si>
    <t>Женски центар „Леона“</t>
  </si>
  <si>
    <t>"Удружење за афирмацију и популаризацију акваристике, заштита животиња и животне средине"</t>
  </si>
  <si>
    <t>Национална асоцијација за екотуризам «Екотуризам Србије»</t>
  </si>
  <si>
    <t>08897263</t>
  </si>
  <si>
    <t>„Сремска кућа Кузмин“</t>
  </si>
  <si>
    <t>"Алфа и омега"</t>
  </si>
  <si>
    <t>08164258</t>
  </si>
  <si>
    <t xml:space="preserve">         Удружење « Активна Фрушка »</t>
  </si>
  <si>
    <t>Удружење за еколошку енергију Румуна у Србији         »Бракос»</t>
  </si>
  <si>
    <t>"Центар за комуникацију и политику развоја"</t>
  </si>
  <si>
    <t>БАЧКА</t>
  </si>
  <si>
    <t>АРИЉЕ</t>
  </si>
  <si>
    <t>Центар креативног окупљања</t>
  </si>
  <si>
    <t>08260303</t>
  </si>
  <si>
    <t>«Омладина Ботоша»</t>
  </si>
  <si>
    <t>"Панонска активистичка организација –ПАОР"</t>
  </si>
  <si>
    <t>08864802</t>
  </si>
  <si>
    <t>„Љон“</t>
  </si>
  <si>
    <t>Етно еколошки покрет "Горун"</t>
  </si>
  <si>
    <t>МАЈДАНПЕК</t>
  </si>
  <si>
    <t>«Удружење имела»</t>
  </si>
  <si>
    <t>«Енергетски инфо центар»</t>
  </si>
  <si>
    <t xml:space="preserve">Рекреативно удружење власника сплавова и мотонаутичара "НОВОСАДСКИ ДУНАВАЦ" </t>
  </si>
  <si>
    <t>Удружење  «Зелени озон»</t>
  </si>
  <si>
    <t>Удружење  « Љубитељи Велике Мораве Лозовик  »</t>
  </si>
  <si>
    <t>Еколошко друштво Велика Плана</t>
  </si>
  <si>
    <t>Удружење љубитеља Велике Мораве Велика Плана“</t>
  </si>
  <si>
    <t>Удружење грађана  «Афирмација  ВГ »</t>
  </si>
  <si>
    <t>ВЕЛИКО ГРАДИШТЕ</t>
  </si>
  <si>
    <t>БРАНИЧЕВСКИ</t>
  </si>
  <si>
    <t>Удружење  „Црвена стена“(  Association "Red Rock" )</t>
  </si>
  <si>
    <t>Удружење „Дрински сплавари“</t>
  </si>
  <si>
    <t xml:space="preserve">Друштво за енергетску ефикасност и обновљиве изворе енергије </t>
  </si>
  <si>
    <t>«Београдска Омладинска Мрежа»</t>
  </si>
  <si>
    <t>Удружење «Европски блок»</t>
  </si>
  <si>
    <t>«ЗЕСТ – Центар за унапређење здравства и екологије у Србији»</t>
  </si>
  <si>
    <t>Чувајте наш свет</t>
  </si>
  <si>
    <t>http://www.facebook.com/pages/Društvo-pčelara-Tamaško-Jožef-Ada/550935801583120?ref=ts&amp;fref=ts</t>
  </si>
  <si>
    <t>Жолт Лакатош</t>
  </si>
  <si>
    <t>matica@pyrotherm.rs</t>
  </si>
  <si>
    <t>http://ada.org.rs/zelenoostrvo/onama.htm</t>
  </si>
  <si>
    <t>Љиљана Вланиколин</t>
  </si>
  <si>
    <t>024 / 854 325 ,   064 / 22 66 308 ,</t>
  </si>
  <si>
    <t>Риболовачко и еколошко удружење грађана   „Разјарени црв“</t>
  </si>
  <si>
    <t>Удружење  „Зелена пијаца“</t>
  </si>
  <si>
    <t>Удружење грађана  «VITA OPTIMA»</t>
  </si>
  <si>
    <t>Еко центар «Водомар 05»</t>
  </si>
  <si>
    <t>08870055</t>
  </si>
  <si>
    <t>Друштво  пријатеља баште</t>
  </si>
  <si>
    <t>08730237</t>
  </si>
  <si>
    <t>07138245</t>
  </si>
  <si>
    <t>„Нова култура-друшто за заштиту људских права и слобода и очување природе“</t>
  </si>
  <si>
    <t>Удружење грађана за заштиту животне средине и здравља грађана - Мајка Србија</t>
  </si>
  <si>
    <t>Удружење  Оаза</t>
  </si>
  <si>
    <t>Удружење  Живим живот  (  Live a life )</t>
  </si>
  <si>
    <t>„Еко-пулс“</t>
  </si>
  <si>
    <t>Удружење  „Хагрид“</t>
  </si>
  <si>
    <t>„Шума пева“</t>
  </si>
  <si>
    <t>Удружење "ESSENTIA VITAE"</t>
  </si>
  <si>
    <t>"Ecopolis"</t>
  </si>
  <si>
    <t>Научно-стручно друштво за заштиту животне средине  Србије « ECOLOGICA »</t>
  </si>
  <si>
    <t>Удружење за регионалну сарадњу «УРКО»</t>
  </si>
  <si>
    <t>08691312</t>
  </si>
  <si>
    <t>Еколошко друштво «Аркус»</t>
  </si>
  <si>
    <t>08234264</t>
  </si>
  <si>
    <t>Удружење  «Ђачко доба»</t>
  </si>
  <si>
    <t>HabiProt - Удружење за одрживи развој и очување природних станишта Србије</t>
  </si>
  <si>
    <t xml:space="preserve"> Удружење за заштиту животне средине "Think Green"</t>
  </si>
  <si>
    <t>«Еко алтернатива»</t>
  </si>
  <si>
    <t>ЕкоФОН</t>
  </si>
  <si>
    <t>Удружење « Активан живот »</t>
  </si>
  <si>
    <t>Регионални центар за екологију  «Ековизија»</t>
  </si>
  <si>
    <t>Удружење «Еко медија пул»</t>
  </si>
  <si>
    <t>Удружење  „Цивилнет“</t>
  </si>
  <si>
    <t>Удружење  Кинг пепе</t>
  </si>
  <si>
    <t>Удружење  „Покрени се“</t>
  </si>
  <si>
    <t>Удружење  Млади устраживачи Београда</t>
  </si>
  <si>
    <t>07077424</t>
  </si>
  <si>
    <t>Удружење  „Арт баланс“</t>
  </si>
  <si>
    <t xml:space="preserve">"Res Rustica" </t>
  </si>
  <si>
    <t xml:space="preserve">Удружење грађана РОМ - БА </t>
  </si>
  <si>
    <t xml:space="preserve">За ТС </t>
  </si>
  <si>
    <t>Еколошки покрет Беочина</t>
  </si>
  <si>
    <t>„Панонија органик центар“</t>
  </si>
  <si>
    <t>Ecologic</t>
  </si>
  <si>
    <t>БЕОГРАД - ЛАЗАРЕВАЦ</t>
  </si>
  <si>
    <t>БЕОГРАД - МЛАДЕНОВАЦ</t>
  </si>
  <si>
    <t>БЕОГРАД - НОВИ БЕОГРАД</t>
  </si>
  <si>
    <t>БЕОГРАД - ОБРЕНОВАЦ</t>
  </si>
  <si>
    <t>БЕОГРАД - ПАЛИЛУЛА</t>
  </si>
  <si>
    <t>БЕОГРАД - РАКОВИЦА</t>
  </si>
  <si>
    <t>БЕОГРАД - САВСКИ ВЕНАЦ</t>
  </si>
  <si>
    <t>БЕОГРАД - СОПОТ</t>
  </si>
  <si>
    <t>БЕОГРАД - СТАРИ ГРАД</t>
  </si>
  <si>
    <t>БЕОГРАД - СУРЧИН</t>
  </si>
  <si>
    <t>БЕОГРАД - ЧУКАРИЦА</t>
  </si>
  <si>
    <t>НИШ - МЕДИЈАНА</t>
  </si>
  <si>
    <t>НИШ - НИШКА БАЊА</t>
  </si>
  <si>
    <t>НИШ - ПАЛИЛУЛА</t>
  </si>
  <si>
    <t>НИШ - ПАНТЕЛЕЈ</t>
  </si>
  <si>
    <t>НИШ - ЦРВЕНИ КРСТ</t>
  </si>
  <si>
    <t>Невладина еколошка организација  «Језеро Бубањ»</t>
  </si>
  <si>
    <t>Друштво  «Питке воде»</t>
  </si>
  <si>
    <t>08828342</t>
  </si>
  <si>
    <t>"Центар за одрживи развој – C.O.R.E."</t>
  </si>
  <si>
    <t>Удружење грађана «Екобечеј»</t>
  </si>
  <si>
    <t>БЕЧЕЈ</t>
  </si>
  <si>
    <t>Еколошко удружење  Бечеј</t>
  </si>
  <si>
    <t>08731128</t>
  </si>
  <si>
    <t>Удружење грађана  «Мост »</t>
  </si>
  <si>
    <t>Удружење рађана  «ПРО ДОМО СУА «</t>
  </si>
  <si>
    <t>08770824</t>
  </si>
  <si>
    <t xml:space="preserve">"Центар за људска права и националне мањине Србије" </t>
  </si>
  <si>
    <t xml:space="preserve">"ЕКОЛИНА-Еколошка ликовна научна асоцијација" </t>
  </si>
  <si>
    <t>Покрет горана Бачка Топола Општински одбор</t>
  </si>
  <si>
    <t>08081441</t>
  </si>
  <si>
    <t>Удружење грађана „Бачкотополски форум“</t>
  </si>
  <si>
    <t>Фестивал еколошког позоришта за децу</t>
  </si>
  <si>
    <t>Друштво за заштиту животиња и животне средине   «Нојева барка</t>
  </si>
  <si>
    <t xml:space="preserve">"Еколошко друштво Гринхед" </t>
  </si>
  <si>
    <t xml:space="preserve">Завичајно друштво "Заветиште" </t>
  </si>
  <si>
    <t xml:space="preserve">Удружење "АДВЕНТУРЕ" </t>
  </si>
  <si>
    <t>ЈАГОДИНА</t>
  </si>
  <si>
    <t>Удружење «Екозон»</t>
  </si>
  <si>
    <t xml:space="preserve">28126506 </t>
  </si>
  <si>
    <t>Еколошко удужење  „Еко задругар“</t>
  </si>
  <si>
    <t>Вода, извор живота за цео свет“</t>
  </si>
  <si>
    <t>ЛАПОВО</t>
  </si>
  <si>
    <t>Еколошко друштво  „Зелени отисак“</t>
  </si>
  <si>
    <t>ЛЕБАНЕ</t>
  </si>
  <si>
    <t>"PROGRESSIVE SOUTH - PROGRESSIVE SOUTH"</t>
  </si>
  <si>
    <t>ЛЕСКОВАЦ</t>
  </si>
  <si>
    <t>«Канцеларија за младе - Грделица»</t>
  </si>
  <si>
    <t>Удружење грађана  «Здрава планета»</t>
  </si>
  <si>
    <t>«Еколошки  покрет Лим»</t>
  </si>
  <si>
    <t>Еколошко удружење «Екоподриње»</t>
  </si>
  <si>
    <t>Удружење грађана  «Протего»</t>
  </si>
  <si>
    <t>Удружење еколога Кикинда  «Green place»</t>
  </si>
  <si>
    <t>08672083</t>
  </si>
  <si>
    <t>КИКИНДА</t>
  </si>
  <si>
    <t>Удружење грађана  «Зелени дом» - "Green Home"</t>
  </si>
  <si>
    <t>«Еко центар Врањска Бања»</t>
  </si>
  <si>
    <t>Удружење  «Зелена врата»</t>
  </si>
  <si>
    <t>Одред извиђача  «ФЕНИКС»</t>
  </si>
  <si>
    <t>Удружење грађана "Центар за екологију свести - Златни пут"</t>
  </si>
  <si>
    <t>Друштво за унапређење квалитета живота на левој страни Дунава  "Дунавски венац"</t>
  </si>
  <si>
    <t>Иницијатива за опстанак</t>
  </si>
  <si>
    <t xml:space="preserve"> </t>
  </si>
  <si>
    <t>Телефон/факс ( канцеларијски)</t>
  </si>
  <si>
    <t>Грађански савет општине Бојник</t>
  </si>
  <si>
    <t>Ритуал фест  ( Ritual Fest )</t>
  </si>
  <si>
    <t>Удружење „Центар за едукацију и креативни развој“</t>
  </si>
  <si>
    <t>„Кластер знања“</t>
  </si>
  <si>
    <t>Зелени мир</t>
  </si>
  <si>
    <t>Удружење „Хармони“</t>
  </si>
  <si>
    <t>Удружење „Кластер енергетске ефикасности“</t>
  </si>
  <si>
    <t>Удружење „GreeNS“</t>
  </si>
  <si>
    <t>Удружење грађана „Корак ближе“</t>
  </si>
  <si>
    <t xml:space="preserve">"Бајсологија" </t>
  </si>
  <si>
    <t xml:space="preserve">Удружење грађана "БАЛКАН ЛИНК" </t>
  </si>
  <si>
    <t xml:space="preserve">Удружење за развој и подстицај пермакултуре "Пермакултура Србије" </t>
  </si>
  <si>
    <t xml:space="preserve">Друштво за Одрживи Развој (ДОР) "Виктус" </t>
  </si>
  <si>
    <t>Бајмок мој град</t>
  </si>
  <si>
    <t xml:space="preserve">Удружење грађана  "Беофригос" </t>
  </si>
  <si>
    <t xml:space="preserve">  "Еколист" </t>
  </si>
  <si>
    <t xml:space="preserve">Плантагенет </t>
  </si>
  <si>
    <t xml:space="preserve">"Зелене Новине" </t>
  </si>
  <si>
    <t>"Еко Магија"</t>
  </si>
  <si>
    <t xml:space="preserve">Удружење козара централне Србије </t>
  </si>
  <si>
    <t xml:space="preserve">Јовачки Извор </t>
  </si>
  <si>
    <t>Удружење просветних радника општине Бачка Паланка "Слово"</t>
  </si>
  <si>
    <t xml:space="preserve">Удружење за заштиту интереса правних лица, предузетника и физичких лица у Републици Србији </t>
  </si>
  <si>
    <t xml:space="preserve">"Друштво за заштиту природе - Рудник </t>
  </si>
  <si>
    <t>Удружење пољопривредника "Матица Камешница"</t>
  </si>
  <si>
    <t xml:space="preserve">Удружење грађана "КАТАИ" </t>
  </si>
  <si>
    <t xml:space="preserve">Хиперион </t>
  </si>
  <si>
    <t xml:space="preserve">"Умеће опстанка" Удружење за иновативне активности заштите људске околине </t>
  </si>
  <si>
    <t xml:space="preserve">"Велоград" </t>
  </si>
  <si>
    <t>Удружење «Алтер еко  логика» Association "Alter Eco Logica"</t>
  </si>
  <si>
    <t>"Реално размишљање - Центар младих"</t>
  </si>
  <si>
    <t xml:space="preserve">Удружење грађана "Веселе Сремице" </t>
  </si>
  <si>
    <t>Еколошка иницијатива Краљево</t>
  </si>
  <si>
    <t>КРАЉЕВО</t>
  </si>
  <si>
    <t>Еколошко друштво «Врба»</t>
  </si>
  <si>
    <t>Удружење  «Media»</t>
  </si>
  <si>
    <t>Краљевско академско природњачко друштво "Балкан"</t>
  </si>
  <si>
    <t>Еколошки центар Лопатница</t>
  </si>
  <si>
    <t>«Еколошко друштво Жичка Река»</t>
  </si>
  <si>
    <t>Еколошки  покрет  «Ибар»</t>
  </si>
  <si>
    <t>07395582</t>
  </si>
  <si>
    <t>Удужење грађана  «Продор»</t>
  </si>
  <si>
    <t>Еколошко друштво  «Гусари»</t>
  </si>
  <si>
    <t>Удружење грађана  Дринска видра</t>
  </si>
  <si>
    <t>Удружење за заштиту белоглавог супа "СОКО" Љубовија</t>
  </si>
  <si>
    <t>Еколошко удружење  «Дрински букови»</t>
  </si>
  <si>
    <t>Удружење грађана  «Центар за регионални развој»</t>
  </si>
  <si>
    <t>Еколошко удружење  « Крива Дрина »</t>
  </si>
  <si>
    <t>Омладинко еколошко удружење  "Наша Љубовија"</t>
  </si>
  <si>
    <t>„Покрет за ширење Еко Мускетара“</t>
  </si>
  <si>
    <t>Нада за животиње – Риска</t>
  </si>
  <si>
    <t>Невладина организација Визија</t>
  </si>
  <si>
    <t>„Међународни фестивал туристичког, еколошког, спортског и кулинарског филма – Гаврило Азиновић“</t>
  </si>
  <si>
    <t>Удружење «Курсор»</t>
  </si>
  <si>
    <t>ВРАЊЕ</t>
  </si>
  <si>
    <t xml:space="preserve">       Еко-покрет  «Бегеј Свети Ђурађ»</t>
  </si>
  <si>
    <t>08730814</t>
  </si>
  <si>
    <t>ЖИТИШТЕ</t>
  </si>
  <si>
    <t>СРЕДЊЕБАНАТСКИ</t>
  </si>
  <si>
    <t>08865396</t>
  </si>
  <si>
    <t>Покрет горана  Вршац</t>
  </si>
  <si>
    <t>Удружење грађана  „Језеро Барје“</t>
  </si>
  <si>
    <t>Друштво одрживог развоја „Дунав“</t>
  </si>
  <si>
    <t>Покрајински центар за енергетску ефикасност</t>
  </si>
  <si>
    <t>Удружење „Здраво“</t>
  </si>
  <si>
    <t>„ЕАТ – Еко арт и теорија“</t>
  </si>
  <si>
    <t>„Грин рум“ ("Green Room")</t>
  </si>
  <si>
    <t>Удружење грађана Сунчаник</t>
  </si>
  <si>
    <t>САНЕКО  Санитарно еколошко друштво</t>
  </si>
  <si>
    <t>Акт жене</t>
  </si>
  <si>
    <t>Еколошко удружење «Залена Србија»</t>
  </si>
  <si>
    <t>Удружење грађана  «Миљаковац III»</t>
  </si>
  <si>
    <t>Центар за екологију и енергетски развој  "GREEN CIRCLE</t>
  </si>
  <si>
    <t>Удружење грађана  «perFORM»</t>
  </si>
  <si>
    <t>Група за европску едукацију у областима информатике,екологије,права и стандардизације и развој спорта младих "ЕВРОПС"</t>
  </si>
  <si>
    <t>Удружењеграђана  за заштиту животне средине  Златибор «ЛИНЦУРА»</t>
  </si>
  <si>
    <t>Удружење Некомпромитовани инетелектуалци београдски</t>
  </si>
  <si>
    <t>Удружење  „Зелено  насеље – Петлово брдо“</t>
  </si>
  <si>
    <t>Удружење Велесова визија</t>
  </si>
  <si>
    <t>Удружење  „Грађани сунчаног брега“</t>
  </si>
  <si>
    <t>Удружење љубитеља реке – Еко ривер Сава</t>
  </si>
  <si>
    <t>Покрет горана Раковица</t>
  </si>
  <si>
    <t>07050470</t>
  </si>
  <si>
    <t>"Фондација за заштиту птица грабљивица"</t>
  </si>
  <si>
    <t xml:space="preserve">"Центар за регионални развој и европске интеграције-CRD&amp;EI" </t>
  </si>
  <si>
    <t>Удружење грађана Oдред извиђача "Гучево"</t>
  </si>
  <si>
    <t xml:space="preserve">Друштво пчелара "Цвет Баната" </t>
  </si>
  <si>
    <t xml:space="preserve">Клуб за оснаживање младих 018 </t>
  </si>
  <si>
    <t xml:space="preserve">"Ромски хуманитарни центар" </t>
  </si>
  <si>
    <t xml:space="preserve">Удружење грађана Еко Фемили </t>
  </si>
  <si>
    <t>Удружење грађана "Екологика"</t>
  </si>
  <si>
    <t>Савез проналазача Србије</t>
  </si>
  <si>
    <t>07007850</t>
  </si>
  <si>
    <t>Покрет РАЗВОЈ  »</t>
  </si>
  <si>
    <t>Удружење грађана «Мој нови Сурчин»</t>
  </si>
  <si>
    <t>Удружење „Центар Зелени венац“</t>
  </si>
  <si>
    <t>Друштво за мир,развој и екологију</t>
  </si>
  <si>
    <t>«Удружење љубитеља катамарана»</t>
  </si>
  <si>
    <t xml:space="preserve">"Ром - Значи човек" </t>
  </si>
  <si>
    <t xml:space="preserve">Млади лидери Подриња </t>
  </si>
  <si>
    <t xml:space="preserve"> Еколошки покрет "Еко-Мачва" </t>
  </si>
  <si>
    <t>Удружење грађана "Деца равнице"</t>
  </si>
  <si>
    <t xml:space="preserve">Зрењанинско дружење жена "Каролина" </t>
  </si>
  <si>
    <t xml:space="preserve">Удружење пољопривредника "СТИШКА РАВНИЦА" </t>
  </si>
  <si>
    <t>Кућица на стијени 2011</t>
  </si>
  <si>
    <t xml:space="preserve">Удружење грађана "Земља" </t>
  </si>
  <si>
    <t xml:space="preserve">  Еколошко мултимедијално удружење уметника "АЛФА ПЛУС"</t>
  </si>
  <si>
    <t xml:space="preserve">"Агроразвој" </t>
  </si>
  <si>
    <t>08840474</t>
  </si>
  <si>
    <t>«Клуб љубитеља природе и животиња»  Ловци и риболовци</t>
  </si>
  <si>
    <t>08904910</t>
  </si>
  <si>
    <t>« Окружни, градски и општински одбор Средњебанатског округа – Асоцијација жена Републике Србије у Зрењанину»</t>
  </si>
  <si>
    <t>«Центар грађана за развој и информисање ФОКУС М»</t>
  </si>
  <si>
    <t>08835900</t>
  </si>
  <si>
    <t>«Друштво за соларну енергију – Србија солар»</t>
  </si>
  <si>
    <t>08810435</t>
  </si>
  <si>
    <t>Удружење грађана, љубитеља и поштовалаца разума  природе «СВЕТА  ТРОЈСТВА ПОСТОЈАЊА» Београд</t>
  </si>
  <si>
    <t>Друштво за неговање културе и природне баштине «Царска бара-Бело Блато»</t>
  </si>
  <si>
    <t>08836213</t>
  </si>
  <si>
    <t>Омладински клуб Перлез</t>
  </si>
  <si>
    <t>Асоцијација за развој „Вељко Влаховић“</t>
  </si>
  <si>
    <t>08839352</t>
  </si>
  <si>
    <t>Тамишки  еко-покрет</t>
  </si>
  <si>
    <t>Екометеос</t>
  </si>
  <si>
    <t>„Tim proekstrim“</t>
  </si>
  <si>
    <t>Туристичко друштво Бело Блато</t>
  </si>
  <si>
    <t>Удружење  Еко ток</t>
  </si>
  <si>
    <t>Тиски цвет</t>
  </si>
  <si>
    <t>Покрета горана Зрењанин</t>
  </si>
  <si>
    <t>08082146</t>
  </si>
  <si>
    <t>Удружење жена   „Ружа“</t>
  </si>
  <si>
    <t>08867267</t>
  </si>
  <si>
    <t>Удружење  „Велико срце“</t>
  </si>
  <si>
    <t>Сибра 1990 . научна истра. , алтернатива и хербална медицина</t>
  </si>
  <si>
    <t>Арго 2013“</t>
  </si>
  <si>
    <t>Клуб младих Краљева</t>
  </si>
  <si>
    <t>Удружење грађана «ЕКО СРК ЧИБУКОВАЦ»</t>
  </si>
  <si>
    <t>Удружење грађана  «Руке пријатељства»</t>
  </si>
  <si>
    <t>Удружење грађана  Позитивна омладина</t>
  </si>
  <si>
    <t>Удружење грађана "Гледићка воденица"</t>
  </si>
  <si>
    <t>"Удружење Рибнички еколошки парк"</t>
  </si>
  <si>
    <t>Завичајно друштво  «Стара Павлица»</t>
  </si>
  <si>
    <t xml:space="preserve">Удружење пејзажних архитеката  Србије </t>
  </si>
  <si>
    <t>„Еколошки покрет Дунав“</t>
  </si>
  <si>
    <t>Удружење  Културна мрежа Дунав</t>
  </si>
  <si>
    <t>„Старопазовачко удружење пољопривредника"</t>
  </si>
  <si>
    <t>СУБОТИЦА</t>
  </si>
  <si>
    <t>Удружење „Ластавица Крагујевац“</t>
  </si>
  <si>
    <t>Удржење мештана за очување села Корман – „Самар“</t>
  </si>
  <si>
    <t xml:space="preserve">"Органски сад -Нови Сад" </t>
  </si>
  <si>
    <t xml:space="preserve">Пословно удружење "Геолошко рударска асоцијација Србије" </t>
  </si>
  <si>
    <t>Удружење сточара "Смилис "</t>
  </si>
  <si>
    <t>Удружење за енергетску ефикасност "ЕКО енергија"</t>
  </si>
  <si>
    <t>Удружење за унапређења заштите животне средине "АЛМА МОНС 021"</t>
  </si>
  <si>
    <t>Удружење сточара "Купиново и  Обреж"</t>
  </si>
  <si>
    <t>"Футура 18320"</t>
  </si>
  <si>
    <t>Удружење за лековито биље "Сува Планина-продукт"</t>
  </si>
  <si>
    <t>ГАЏИН ХАН</t>
  </si>
  <si>
    <t>Организација младих   «Cupae»</t>
  </si>
  <si>
    <t>ГОЛУБАЦ</t>
  </si>
  <si>
    <t>Удружење за гајење, заштиту и лов дивљачи "Голубац"</t>
  </si>
  <si>
    <t>Породица бистрих потока</t>
  </si>
  <si>
    <t>ГОРЊИ МИЛАНОВАЦ</t>
  </si>
  <si>
    <t>МОРАВИЧКИ</t>
  </si>
  <si>
    <t>Удружење   "ЕКО ЦЕНТАР ГМ"</t>
  </si>
  <si>
    <t>Удружење грађана  ГМ Оптимист</t>
  </si>
  <si>
    <t>Волонтерски центар</t>
  </si>
  <si>
    <t>Удружење грађана „Палета“</t>
  </si>
  <si>
    <t>«Да и село буде град»</t>
  </si>
  <si>
    <t>ДЕСПОТОВАЦ</t>
  </si>
  <si>
    <t>ПОМОРАВСКИ</t>
  </si>
  <si>
    <t>Комитет  за подземну експлоатацију минералних сировина</t>
  </si>
  <si>
    <t>„Братинско удружење“</t>
  </si>
  <si>
    <t>Удружење рекреативних риболоваца  «Нишава»</t>
  </si>
  <si>
    <t>ДИМИТРОВГРАД</t>
  </si>
  <si>
    <t>Натура Балканика</t>
  </si>
  <si>
    <t>Удружење за заштиту животне средине, дивљачи, птица и вода  „Зелена мрежа  Јабланичког округа“</t>
  </si>
  <si>
    <t>Покрет горана Србије-Општински одбор Лесковац</t>
  </si>
  <si>
    <t>07273380</t>
  </si>
  <si>
    <t>Удружење „Мали Манчестер“</t>
  </si>
  <si>
    <t>Удружење грађана „Одрживи развој Србије“</t>
  </si>
  <si>
    <t>Удружење љубитеља туризма и екологије  „Академац“</t>
  </si>
  <si>
    <t>Еколошко друштво «Пријатељи Сопотнице»</t>
  </si>
  <si>
    <t>Удружење за енергетско истраживање природе "ТИЈАЊЕ - ДРАГАЧЕВО"</t>
  </si>
  <si>
    <t>Форум за локалну и регионалну сарадњу</t>
  </si>
  <si>
    <t>„Сјеница и пријатељи“</t>
  </si>
  <si>
    <t>Удружење  „На крилима белоглавог орла“</t>
  </si>
  <si>
    <t>Удружење Социјално еколошка организација младих Смедерева</t>
  </si>
  <si>
    <t>СМЕДЕРЕВО</t>
  </si>
  <si>
    <t xml:space="preserve">Театар Пројекат Објективна Драма-ПОД Театар </t>
  </si>
  <si>
    <t xml:space="preserve">Удружење жена Кулпина </t>
  </si>
  <si>
    <t>08823774</t>
  </si>
  <si>
    <t xml:space="preserve">Удружење потрошача Браничевског региона </t>
  </si>
  <si>
    <t xml:space="preserve">"Локална Кућа Развоја Брус" </t>
  </si>
  <si>
    <t>Етно клуб  - Благо Србије</t>
  </si>
  <si>
    <t>Удружење «Екоурбан»</t>
  </si>
  <si>
    <t>Удружење «МЕДИЈАПАН»</t>
  </si>
  <si>
    <t>"Удружење за биодинамичку пољопривреду Србије"</t>
  </si>
  <si>
    <t>Центар за промовисање, развој и примену обновљивих извора енергије – Централа</t>
  </si>
  <si>
    <t>08911088</t>
  </si>
  <si>
    <t>07052260</t>
  </si>
  <si>
    <t>07092342</t>
  </si>
  <si>
    <t>08741972</t>
  </si>
  <si>
    <t>07268815</t>
  </si>
  <si>
    <t>07352247</t>
  </si>
  <si>
    <t>08144397</t>
  </si>
  <si>
    <t>08780722</t>
  </si>
  <si>
    <t>08909024</t>
  </si>
  <si>
    <t>08874557</t>
  </si>
  <si>
    <t>08879192</t>
  </si>
  <si>
    <t>Савез еколошких удружења Републике  Србије</t>
  </si>
  <si>
    <t>Удружење грађана  ЕКОМУНА</t>
  </si>
  <si>
    <t>08892920</t>
  </si>
  <si>
    <t>Удружење Recycle Green</t>
  </si>
  <si>
    <t>Омладински клуб општине Србобран</t>
  </si>
  <si>
    <t>08904197</t>
  </si>
  <si>
    <t>Удружење грађана  "Дунавско благо"</t>
  </si>
  <si>
    <t>СРЕМСКИ КАРЛОВЦИ</t>
  </si>
  <si>
    <t>Удружење грађана „Истер“</t>
  </si>
  <si>
    <t>08871566</t>
  </si>
  <si>
    <t>Друштво за заштиту права животиња и природе-"Хипо"</t>
  </si>
  <si>
    <t>«Кампинг асоцијација Војводине»</t>
  </si>
  <si>
    <t>08887446</t>
  </si>
  <si>
    <t>Удружење за заштиту животне средине, културне свести и здравствене одговорности младих  « RESPECT DJs »</t>
  </si>
  <si>
    <t>Удружење  «Мали рај»</t>
  </si>
  <si>
    <t>Удружење грађана  «Еко пројекат»</t>
  </si>
  <si>
    <t>08874638</t>
  </si>
  <si>
    <t>Међународни  сафари клуб огранак Централни Балкан</t>
  </si>
  <si>
    <t>Хуманитарно-социјално удружење жена „Бернадет“</t>
  </si>
  <si>
    <t>Удружење  “Велес- Владичин Хан“</t>
  </si>
  <si>
    <t>АДА</t>
  </si>
  <si>
    <t>СЕВЕРНОБАНАТСКИ</t>
  </si>
  <si>
    <t>БАНАТ</t>
  </si>
  <si>
    <t>Назив организације</t>
  </si>
  <si>
    <t>Општина</t>
  </si>
  <si>
    <t>Округ</t>
  </si>
  <si>
    <t>Војводина Београд Централна Србија</t>
  </si>
  <si>
    <t>Војводина</t>
  </si>
  <si>
    <t>РАСИНСКИ</t>
  </si>
  <si>
    <t>Централна Србија</t>
  </si>
  <si>
    <t>Удружење грађана «КозАрт»</t>
  </si>
  <si>
    <t>Удружење  Наша Жупа</t>
  </si>
  <si>
    <t xml:space="preserve">Удружење грађана - "Центар за развој психофизичких и менталних способности грађана" (Буђинкан Дођо Нови Бечеј) </t>
  </si>
  <si>
    <t xml:space="preserve">"Црвени Дукат Мањак" </t>
  </si>
  <si>
    <t xml:space="preserve">Удружење одгајивача говеда "Ресавски сименталац" </t>
  </si>
  <si>
    <t>Удружење љубитеља здраве хране Марина</t>
  </si>
  <si>
    <t xml:space="preserve">Удружење грађана "ЕДУКА ПРОЈЕКАТ" </t>
  </si>
  <si>
    <t>Удружење грађана за заштиту животне средине "Бонито"</t>
  </si>
  <si>
    <t xml:space="preserve">"Удружење аматера кулинара, неговаоца старих обичаја и заштитника животне средине" </t>
  </si>
  <si>
    <t xml:space="preserve">Савез удружења за сакупљање секундарних сировина у Врању, Владичином Хану и Бујановцу "Кластер АМАЛИПЕ" </t>
  </si>
  <si>
    <t>Цивилон</t>
  </si>
  <si>
    <t xml:space="preserve">"LaContessa" Цивилно удружење </t>
  </si>
  <si>
    <t xml:space="preserve">Удружење Одгајивача Оваца "ЧОКАНСКА ЦИГАЈА" </t>
  </si>
  <si>
    <t xml:space="preserve">"Жена за сва времена" </t>
  </si>
  <si>
    <t>Удружење грађана "Љубитељи језера"</t>
  </si>
  <si>
    <t>Удружење грађана  «Sinergy»</t>
  </si>
  <si>
    <t>Удружење  «ECOARCH»</t>
  </si>
  <si>
    <t>Учитељско друштво Алексинац</t>
  </si>
  <si>
    <t>"Мултидисциплинарна личност"</t>
  </si>
  <si>
    <t>Женска економска еколошка организација</t>
  </si>
  <si>
    <t>Удружење грађана  «Импулс»</t>
  </si>
  <si>
    <t>"Serbia Green Building Council"  Савет зелене градње Србије</t>
  </si>
  <si>
    <t>Чувари блага - истраживање, заштита и очување гљива и природе</t>
  </si>
  <si>
    <t>Удружење   "WaterGreen"</t>
  </si>
  <si>
    <t>"Тим за Образовање и Културу-ТОК"</t>
  </si>
  <si>
    <t>«Независна организација за  развој и промоцију Србије»</t>
  </si>
  <si>
    <t>Удружење грађана  « Беобин »</t>
  </si>
  <si>
    <t>«Друштво љубитеља Градског парка у Вршцу»</t>
  </si>
  <si>
    <t xml:space="preserve">НВО "ПРОМОЦИЈА" </t>
  </si>
  <si>
    <t>Удружење  «Очистимо Србију»</t>
  </si>
  <si>
    <t>Удружење «Екологично» - „Ecological“</t>
  </si>
  <si>
    <t>Еколошко удружење грађана  «Зелено питање»</t>
  </si>
  <si>
    <t>08788740</t>
  </si>
  <si>
    <t>Удружење  «Еко Србија»</t>
  </si>
  <si>
    <t>Еколошки покрет Града Крагујевца</t>
  </si>
  <si>
    <t>Удружење Биоарх</t>
  </si>
  <si>
    <t>Удружење грађана за заштиту животне средине   „Лучедар</t>
  </si>
  <si>
    <t>Сложно за Краљево  - СДС</t>
  </si>
  <si>
    <t>"Мушичарско друштво Карановац"</t>
  </si>
  <si>
    <t>Независна културна асоцијација  "Зелено око"</t>
  </si>
  <si>
    <t>КРУПАЊ</t>
  </si>
  <si>
    <t>Бициклистчко-еколошко друштво  « ECOBIKE  »</t>
  </si>
  <si>
    <t>Удружење „Покрет за Рађевину“</t>
  </si>
  <si>
    <t>Удружење грађана СОЛАРт</t>
  </si>
  <si>
    <t>Удружење « Еколошки центар Крушевац»</t>
  </si>
  <si>
    <t>КРУШЕВАЦ</t>
  </si>
  <si>
    <t>Унија еколога UNECO - Регионални центар Јужног Поморавља Крушевац</t>
  </si>
  <si>
    <t>Удружење  „Зелена енергија“</t>
  </si>
  <si>
    <t>Удружење за социјални, економски, еколошки и одрживи развој неразвијених места у Србији  "ЕКО +"</t>
  </si>
  <si>
    <t>«Удружење  Q4life»</t>
  </si>
  <si>
    <t>«Екоцентрик»</t>
  </si>
  <si>
    <t>Удружење  Бекпекера</t>
  </si>
  <si>
    <t>Представништво Међурегионалне еколошке друштвене организације "ГРИНЛАЈТ" у Републици Србији</t>
  </si>
  <si>
    <t>Удружење хемичара и технолога Србије</t>
  </si>
  <si>
    <t>07052898</t>
  </si>
  <si>
    <t>«Асоцијација за управљање отпадом–Zaro Waste Serbia »</t>
  </si>
  <si>
    <t>Удружење БРИК</t>
  </si>
  <si>
    <t>"Центар за друштвени активизам Србије"</t>
  </si>
  <si>
    <t>Нови еколошки покрет «Еко план»</t>
  </si>
  <si>
    <t>Удружење грађана  Озон</t>
  </si>
  <si>
    <t>Друштво за очување дивљих животиња  «МУСТЕЛА»</t>
  </si>
  <si>
    <t>„Центар експертизе за природне и економске ресурсе“</t>
  </si>
  <si>
    <t>Иницијатива за одрживу урбану мобилност</t>
  </si>
  <si>
    <t>Лига за орнитолошку акцију Србије</t>
  </si>
  <si>
    <t>Удружење  “Сол арт“</t>
  </si>
  <si>
    <t>Удружење грађана "Ирида"</t>
  </si>
  <si>
    <t xml:space="preserve">Удружење одгајивача кунића  " Оријаш" </t>
  </si>
  <si>
    <t>"Ромски привредни центар Војводине"</t>
  </si>
  <si>
    <t xml:space="preserve">Независна иницијатива младих </t>
  </si>
  <si>
    <t xml:space="preserve">Удружење грађана Еко-Сава 1997 </t>
  </si>
  <si>
    <t xml:space="preserve">Удружење грађана "Зелени Корак" </t>
  </si>
  <si>
    <t>Удружење "Републичка унија за заштиту културе, уметности и екологије"</t>
  </si>
  <si>
    <t>«Центар за одрживу пољопривреду  и рурални развој»</t>
  </si>
  <si>
    <t>„Ековожд“</t>
  </si>
  <si>
    <t>Удружење грађана Екофил</t>
  </si>
  <si>
    <t>Удружење љубитеља природе и путовања  „Нада“</t>
  </si>
  <si>
    <t>Удружење грађана  "INTERHRAM"</t>
  </si>
  <si>
    <t>Центар за унапређење положаја и промоцију права друштвено маргинализованих група  "НОВИ СВЕТ"</t>
  </si>
  <si>
    <t>Удружење за неговање традиције  и развоја села  „Кличевачки идол“</t>
  </si>
  <si>
    <t>„Зелена еко-социјал заштитна иницијатива“</t>
  </si>
  <si>
    <t>Удружење рекреативног еколошког бициклизма  „Eco bike“</t>
  </si>
  <si>
    <t>Удружење очувања природе ОУП « Покрет горана «</t>
  </si>
  <si>
    <t>Удружење геолога  „Костолац“</t>
  </si>
  <si>
    <t>Удружење грађана  «Комшија – Петроварадин»</t>
  </si>
  <si>
    <t>Удружење  "SNB lajf"</t>
  </si>
  <si>
    <t xml:space="preserve">"Природњачка дружина БукваЛист"  </t>
  </si>
  <si>
    <t>«Војводинаће  Ррома»</t>
  </si>
  <si>
    <t>Удружење за заштиту и животне средине и заштите животиња «Војводина»</t>
  </si>
  <si>
    <t>08760411</t>
  </si>
  <si>
    <t>Удружење „Пријатељи планете“</t>
  </si>
  <si>
    <t>Удружење младих Драча</t>
  </si>
  <si>
    <t>Планинарско-еколошки клуб „Гора“</t>
  </si>
  <si>
    <t>Српско биолошко друштво „Стеван Јаковљевић“</t>
  </si>
  <si>
    <t>07320973</t>
  </si>
  <si>
    <t>СУРДУЛИЦА</t>
  </si>
  <si>
    <t>ТЕМЕРИН</t>
  </si>
  <si>
    <t>ТИТЕЛ</t>
  </si>
  <si>
    <t>ТОПОЛА</t>
  </si>
  <si>
    <t>ТРГОВИШТЕ</t>
  </si>
  <si>
    <t>ТРСТЕНИК</t>
  </si>
  <si>
    <t>ТУТИН</t>
  </si>
  <si>
    <t>ЋИЋЕВАЦ</t>
  </si>
  <si>
    <t>ЋУПРИЈА</t>
  </si>
  <si>
    <t>УБ</t>
  </si>
  <si>
    <t>УЖИЦЕ</t>
  </si>
  <si>
    <t>ЦРНА ТРАВА</t>
  </si>
  <si>
    <t>ЧАЈЕТИНА</t>
  </si>
  <si>
    <t>ЧАЧАК</t>
  </si>
  <si>
    <t>ЧОКА</t>
  </si>
  <si>
    <t>ШАБАЦ</t>
  </si>
  <si>
    <t>ШИД</t>
  </si>
  <si>
    <t>БЕОГРАД - БАРАЈЕВО</t>
  </si>
  <si>
    <t>БЕОГРАД - ВОЖДОВАЦ</t>
  </si>
  <si>
    <t>БЕОГРАД - ВРАЧАР</t>
  </si>
  <si>
    <t>БЕОГРАД - ГРОЦКА</t>
  </si>
  <si>
    <t>БЕОГРАД - ЗВЕЗДАРА</t>
  </si>
  <si>
    <t>БЕОГРАД - ЗЕМУН</t>
  </si>
  <si>
    <t>Удружење "Амасја"</t>
  </si>
  <si>
    <t xml:space="preserve">Удружење грађана "Креативни биро" </t>
  </si>
  <si>
    <t xml:space="preserve">"Центар за развој грађанске иницијативе" </t>
  </si>
  <si>
    <t>Удружење за заштиту животиња и животне средине Save me - ДАДА</t>
  </si>
  <si>
    <t xml:space="preserve">"Хуманитарно удружење  - МЕДИКАНА" </t>
  </si>
  <si>
    <t>ЗОСЕКИЗА (Заједница организација студената екологије и заш. жив. средине)</t>
  </si>
  <si>
    <t>«Зелена лига»</t>
  </si>
  <si>
    <t>Удружење грађана « Либера »</t>
  </si>
  <si>
    <t>«Кампинг асоцијација Србије»</t>
  </si>
  <si>
    <t>Студио за креативну рециклажу –РЕСТАРТ</t>
  </si>
  <si>
    <t>«Српско удружење за енергију ветра» - SEWEA</t>
  </si>
  <si>
    <t>Удружење « Озон »</t>
  </si>
  <si>
    <t>Удружење грађана « Супернатурал »</t>
  </si>
  <si>
    <t>Центар за валоризацију аграра</t>
  </si>
  <si>
    <t>Удружење грађана  «Радост живота»</t>
  </si>
  <si>
    <t>Екологија и уметност</t>
  </si>
  <si>
    <t>Удружење грађана «Други нови центар»</t>
  </si>
  <si>
    <t>„Уједињена омладина 21465“</t>
  </si>
  <si>
    <t>Еко клуб „ВрБа“</t>
  </si>
  <si>
    <t>ВРЊАЧКА БАЊА</t>
  </si>
  <si>
    <t>РАШКИ</t>
  </si>
  <si>
    <t>Удружење грађана  љубитеља природе и дивљачи  "СРНА-ГЛАВИЦА"</t>
  </si>
  <si>
    <t>Удружење грађана «Инжињери заштите животне средине»</t>
  </si>
  <si>
    <t>08853665</t>
  </si>
  <si>
    <t>Удружење еко новинара «ЕКО ВЕСТ»</t>
  </si>
  <si>
    <t>08871361</t>
  </si>
  <si>
    <t xml:space="preserve">Удружење "Европски омладински центар" </t>
  </si>
  <si>
    <t>Удружење грађана "Еко-герила"</t>
  </si>
  <si>
    <t>Удружење ЕКО-ПОНТ</t>
  </si>
  <si>
    <t>08897433</t>
  </si>
  <si>
    <t>Удружење грађана Е.Н.У.-екологија наука уметност</t>
  </si>
  <si>
    <t>08891257</t>
  </si>
  <si>
    <t>Архус центар Нови Сад</t>
  </si>
  <si>
    <t>Удружење грађана „Европски центар  за регионани развој и сарадњу“</t>
  </si>
  <si>
    <t>08890242</t>
  </si>
  <si>
    <t>Центар за одрживи развој и едукацију</t>
  </si>
  <si>
    <t>Друштво за заштиту животиња «Друид»</t>
  </si>
  <si>
    <t>„Центар за едукацију и помоћ омладине Београда“</t>
  </si>
  <si>
    <t>"Удружење за унапређење животне средине и урбаних простора –ЗЕЛЕНИ ГРАД"</t>
  </si>
  <si>
    <t>Удружење  „Пиксла“</t>
  </si>
  <si>
    <t>Агенција за додатно образовање и комуникацију  АДОК</t>
  </si>
  <si>
    <t xml:space="preserve">  Удружење грађана "Млади у покрету" </t>
  </si>
  <si>
    <t>Удружење пољопривредника "Пештерски зрак"</t>
  </si>
  <si>
    <t>Удружење чувара традиције и развоја села „Зденац“</t>
  </si>
  <si>
    <t>Еколошко друштво "Колибри"</t>
  </si>
  <si>
    <t>"Удружење за заштиту права запослених"</t>
  </si>
  <si>
    <t>Удружење грађана Рома «Екологија- АМАРО ДРОМ»</t>
  </si>
  <si>
    <t>Удружење грађана «Лидер»</t>
  </si>
  <si>
    <t>Удружење  «Е-Тврђава»</t>
  </si>
  <si>
    <t>"Простор - Центар Еколошке Мисли"</t>
  </si>
  <si>
    <t>«Заштита здравља, воде, околине и енергетска ефикасност»</t>
  </si>
  <si>
    <t>"GREEN HAND – Зелена рука"</t>
  </si>
  <si>
    <t>Савез Србије за очување и одгој егзотичних, дивљих и заштићених животиња  "С.П.А.С."</t>
  </si>
  <si>
    <t xml:space="preserve">Удружење за заштиту, одгој и проучавање животиња   "ЗОО Планет" </t>
  </si>
  <si>
    <t>Организација за еколошки , економсдки и социјални развој „ПРОЕКО“</t>
  </si>
  <si>
    <t>Удружење грађана „Јагодин Мала 1933“</t>
  </si>
  <si>
    <t>Удружење грађана  „Јагодинмалац“</t>
  </si>
  <si>
    <t xml:space="preserve">  Forest green   ( Зелена шума ) </t>
  </si>
  <si>
    <t>Локална демократска  идеја</t>
  </si>
  <si>
    <t>УГ „Друштвено одговорни млади – ДОМ“</t>
  </si>
  <si>
    <t>Гљиварско удружење Ниш  ( Mycological Society of Nis )</t>
  </si>
  <si>
    <t>"Петрис"</t>
  </si>
  <si>
    <t>Група Кобра</t>
  </si>
  <si>
    <t>Удружење  «Еко центар Чувари природе»</t>
  </si>
  <si>
    <t>Еколошко друштво  «Вреоци»</t>
  </si>
  <si>
    <t>07726074</t>
  </si>
  <si>
    <t>Еколошко друштво   “Турија“</t>
  </si>
  <si>
    <t>«Женски  ромски центар Велики Црљени»</t>
  </si>
  <si>
    <t>Удружење љубитеља села "АГРО ЕКО БИЗНИС ЦЕНТАР"</t>
  </si>
  <si>
    <t>Еколошко друштво  «Колубарски  трг»</t>
  </si>
  <si>
    <t>08912548</t>
  </si>
  <si>
    <t>Удружење «Нарцис»</t>
  </si>
  <si>
    <t>«ЈЦИ Зрењамин»</t>
  </si>
  <si>
    <t>08885478</t>
  </si>
  <si>
    <t>Еколошки клуб  «Дуга»</t>
  </si>
  <si>
    <t>Асоцијација за развој Ботоша</t>
  </si>
  <si>
    <t>Удружење љубитеља природе , лековитог биља , фитотерапије "MELISSA"</t>
  </si>
  <si>
    <t>Невладина организација Далија</t>
  </si>
  <si>
    <t>Удружење риболоваца   "Бели Тимок"</t>
  </si>
  <si>
    <t>Удружење  «Достижан циљ»</t>
  </si>
  <si>
    <t>Удружење грађана  „Коренатац“</t>
  </si>
  <si>
    <t>Удружење Знање</t>
  </si>
  <si>
    <t xml:space="preserve">         Удружење  „Омладинска реакција“</t>
  </si>
  <si>
    <t>„Бостава-Центар за еколошка и етнолошка истраживања“</t>
  </si>
  <si>
    <t>Покрет горана Зајечар</t>
  </si>
  <si>
    <t>07257180</t>
  </si>
  <si>
    <t>Удружење грађана  «Здрав живот»</t>
  </si>
  <si>
    <t>08172099</t>
  </si>
  <si>
    <t>ЗРЕЊАНИН</t>
  </si>
  <si>
    <t>Удружење грађана  « Озон »</t>
  </si>
  <si>
    <t>08841683</t>
  </si>
  <si>
    <t>Зрењанинско Удружење Младих –ЗУМ</t>
  </si>
  <si>
    <t>«Локални едукативно еколошки изазов» -ЛЕЕИ</t>
  </si>
  <si>
    <t>Форум жена  «Луна»</t>
  </si>
  <si>
    <t>08756929</t>
  </si>
  <si>
    <t>Друштво за заштиту животне средине «Окањ»</t>
  </si>
  <si>
    <t>Омладинска организација Михајлово</t>
  </si>
  <si>
    <t>Фехер то-Друштво за негу традиције и екологије</t>
  </si>
  <si>
    <t>08686009</t>
  </si>
  <si>
    <t>08711615</t>
  </si>
  <si>
    <t>Омладински клуб Зрењанин</t>
  </si>
  <si>
    <t xml:space="preserve">Удружење љубитеља Петловог Брда "Петловац 2009"" </t>
  </si>
  <si>
    <t>"Феријални клуб Смедерево"</t>
  </si>
  <si>
    <t>«Европшки покрет у Смедеревској Паланци»»</t>
  </si>
  <si>
    <t>СМЕДЕРЕВСКА ПАЛАНКА</t>
  </si>
  <si>
    <t>Еколошки покрет Паланке</t>
  </si>
  <si>
    <t>«Чисто место»</t>
  </si>
  <si>
    <t xml:space="preserve">  Удружење грађана "Дунавац 1272" </t>
  </si>
  <si>
    <t xml:space="preserve">Удружење грађана  "Дијаспора покреће Бељајку" </t>
  </si>
  <si>
    <t xml:space="preserve">Удружење грађана  Плави Кошутњак </t>
  </si>
  <si>
    <t xml:space="preserve">"Хуманитарна организација - ЛЕКАЛИЗАЦИЈА" </t>
  </si>
  <si>
    <t xml:space="preserve">"Удружење Рома Слана бара" </t>
  </si>
  <si>
    <t>08858390</t>
  </si>
  <si>
    <t>"Фондација Храбро срце"</t>
  </si>
  <si>
    <t xml:space="preserve">Чаробна тачка </t>
  </si>
  <si>
    <t xml:space="preserve">Удружење грађана  Одред извиђача СРНА-Ужице </t>
  </si>
  <si>
    <t xml:space="preserve">"Енергетско раскршће" </t>
  </si>
  <si>
    <t>Савез инжењера и техничара  Србије</t>
  </si>
  <si>
    <t>07009909</t>
  </si>
  <si>
    <t xml:space="preserve">Друштво учитеља Новог Сада </t>
  </si>
  <si>
    <t>08677506</t>
  </si>
  <si>
    <t xml:space="preserve">"Мој лепи град" </t>
  </si>
  <si>
    <t xml:space="preserve">Удружење грађана "Јабланичке нити" </t>
  </si>
  <si>
    <t xml:space="preserve">Еколошко удружење  "Право на живот" </t>
  </si>
  <si>
    <t xml:space="preserve">Удружење љубитеља-планина и шума-пењања на дрвеће-Нови Сад, Деспотово "Мидори Мори" </t>
  </si>
  <si>
    <t>ЗЛАТИБОРСКИ</t>
  </si>
  <si>
    <t>Удружење « Волим Рзав »</t>
  </si>
  <si>
    <t>Еколошко удружење Рзав – God Save Rzav“</t>
  </si>
  <si>
    <t>Удружење грађана Органски плодови</t>
  </si>
  <si>
    <t>БАБУШНИЦА</t>
  </si>
  <si>
    <t>ПИРОТСКИ</t>
  </si>
  <si>
    <t>Удружење грађана «Лужница – моја кућа»</t>
  </si>
  <si>
    <t>Удружење грађана "Зелена земља"</t>
  </si>
  <si>
    <t>Удружење « Зелено царство »</t>
  </si>
  <si>
    <t>Удружење „Златна Ракита“</t>
  </si>
  <si>
    <t>БАЈИНА БАШТА</t>
  </si>
  <si>
    <t xml:space="preserve">  "Стална Асоцијација Дечијег и Омладинског Стваралаштва"   </t>
  </si>
  <si>
    <t>Удружење грађана "Форма плус"</t>
  </si>
  <si>
    <t>→</t>
  </si>
  <si>
    <t>Свето срце Србије</t>
  </si>
  <si>
    <t>Омладински клуб Алексинац</t>
  </si>
  <si>
    <t>Удружење за очување старих заната, домаће радиности и природних закона "Изворно"</t>
  </si>
  <si>
    <t>Еко клуб Жељин</t>
  </si>
  <si>
    <t>Демократски покрет за Жупу</t>
  </si>
  <si>
    <t>Покрет горана Александровац</t>
  </si>
  <si>
    <t>07279043</t>
  </si>
  <si>
    <t>«Локална иницијатива»</t>
  </si>
  <si>
    <t xml:space="preserve">Удружење рукотвораца "Мозаик"  </t>
  </si>
  <si>
    <t xml:space="preserve">  "Арт Кварт" </t>
  </si>
  <si>
    <t>Центар за подршку потрошачима</t>
  </si>
  <si>
    <t>"Акциони тим аграра Кукујеваца"</t>
  </si>
  <si>
    <t>Удружење жена "Сунце-Моловин"</t>
  </si>
  <si>
    <t>08878951</t>
  </si>
  <si>
    <t>БАЧ</t>
  </si>
  <si>
    <t>ЈУЖНОБАЧКИ</t>
  </si>
  <si>
    <t>Удружење  „Центар за здраву исхрану“</t>
  </si>
  <si>
    <t>Удружење грађана Gem plus</t>
  </si>
  <si>
    <t>„Дај ми руку“</t>
  </si>
  <si>
    <t>Удружење  Београђани против ноћне буке - БПНБ</t>
  </si>
  <si>
    <t>Центар за истраживање одрживог развоја</t>
  </si>
  <si>
    <t>„Еколошка дисциплина“</t>
  </si>
  <si>
    <t>Удружење грађана „Ствараоци“</t>
  </si>
  <si>
    <t>Форум за међународну сарадњу  „Фомес“</t>
  </si>
  <si>
    <t>Удружење грађана Удружење за целовити развој човека Србије "Програм Биосан</t>
  </si>
  <si>
    <t>Удружење  „Етно  бакрач“</t>
  </si>
  <si>
    <t>08133395</t>
  </si>
  <si>
    <t>«Општинска унија»</t>
  </si>
  <si>
    <t>08853541</t>
  </si>
  <si>
    <t>Друштво за заштиту животиња « HAPPY ANIMALS HOME»</t>
  </si>
  <si>
    <t>Одрживо Рурално Окружење – ОРО</t>
  </si>
  <si>
    <t>Удружење жена  „Цервена ружа“</t>
  </si>
  <si>
    <t xml:space="preserve">Удружење жена   „Златни вез“ </t>
  </si>
  <si>
    <t>Удружење жена „Манастирски бисери“</t>
  </si>
  <si>
    <t>«Центар за едукацију младих – GREEN»</t>
  </si>
  <si>
    <t>«Екоинфо»</t>
  </si>
  <si>
    <t>Удружење грађана  «Тактика»</t>
  </si>
  <si>
    <t>Удружење  «Клуб 017»</t>
  </si>
  <si>
    <t xml:space="preserve">Удружење грађана "ГРАЂАНСКА УНИЈА" </t>
  </si>
  <si>
    <t>Удружење грађана ОГАРнизација</t>
  </si>
  <si>
    <t>Еколошко риболовачко друштво  «Пловак»</t>
  </si>
  <si>
    <t>Rегионални UNECO –Западно Поморавље</t>
  </si>
  <si>
    <t>Кластер  «Зелени навигатор»</t>
  </si>
  <si>
    <t>Удружење грађана  „Еко зона Гоч“</t>
  </si>
  <si>
    <t>Покрет заодрживи развој  „Одраз“</t>
  </si>
  <si>
    <t>Лопатница оаза мира</t>
  </si>
  <si>
    <t>„Балкански развојни центар“</t>
  </si>
  <si>
    <t>Група грађана  „Покрет за Краљево“</t>
  </si>
  <si>
    <t>Центар за одрживи развој 21</t>
  </si>
  <si>
    <t>Удружење «Напредак Прешева»</t>
  </si>
  <si>
    <t>ПРЕШЕВО</t>
  </si>
  <si>
    <t>Удружење грађана «Свет речи»</t>
  </si>
  <si>
    <t>ВЕЛИКА ПЛАНА</t>
  </si>
  <si>
    <t>ПОДУНАВСКИ</t>
  </si>
  <si>
    <t xml:space="preserve">  Удружење љубитеља природе  "Мика  Вилотић" </t>
  </si>
  <si>
    <t>Невладина  организација  «Панонски талас»</t>
  </si>
  <si>
    <t>08908249</t>
  </si>
  <si>
    <t>«Фрам Зрењанин»</t>
  </si>
  <si>
    <t>Еколошки покрет  «Панонска зора»</t>
  </si>
  <si>
    <t>Удружење "Атлас облака"</t>
  </si>
  <si>
    <t>“Покрет за бољи Вождовац“</t>
  </si>
  <si>
    <t>Центар за очување биодиверзитета и одрживи развој ЕКОЛИБРИ – БИОНЕТ</t>
  </si>
  <si>
    <t>Удружење  «Завичајно друштво Врујци»</t>
  </si>
  <si>
    <t>МИОНИЦА</t>
  </si>
  <si>
    <t>Омладински културни центар –Мионица</t>
  </si>
  <si>
    <t>Еколошки покрет  „Оквир живота“</t>
  </si>
  <si>
    <t>Иницијатива за развој Бање Врујци</t>
  </si>
  <si>
    <t xml:space="preserve">"Филозофско уметничко друштво" </t>
  </si>
  <si>
    <t>Подели спорт</t>
  </si>
  <si>
    <t xml:space="preserve">"Центар за друштвене активности" </t>
  </si>
  <si>
    <t>Помски напредак</t>
  </si>
  <si>
    <t xml:space="preserve">"Удружење наставника Пожаревца" </t>
  </si>
  <si>
    <t xml:space="preserve">За здраву општину Стара Пазова" </t>
  </si>
  <si>
    <t>дружење "Центар за конкурентност, иновативност и унапређење пословања"</t>
  </si>
  <si>
    <t xml:space="preserve">"Фрушкогорски различак" </t>
  </si>
  <si>
    <t>Удружење гљивара "Спора"</t>
  </si>
  <si>
    <t>Удружење жена "Идеја"</t>
  </si>
  <si>
    <t>Удружење грађана "Волим Бановце"</t>
  </si>
  <si>
    <t>Удружење жена "Супер жене"</t>
  </si>
  <si>
    <t xml:space="preserve">"Посети Панчево" </t>
  </si>
  <si>
    <t>Удружење "ECO LAND"</t>
  </si>
  <si>
    <t xml:space="preserve">  Одред извиђача "Свети Сава"</t>
  </si>
  <si>
    <t xml:space="preserve">Удружење грађана "Обреновац- наш град" </t>
  </si>
  <si>
    <t>Удружење  « За лепши Крушевац »</t>
  </si>
  <si>
    <t>Удружење за заштиту животне средине  « Расина»</t>
  </si>
  <si>
    <t>Центар за јачање развојних капацитета „Темпус“</t>
  </si>
  <si>
    <t>Асоцијација младих</t>
  </si>
  <si>
    <t>Удружење  „Златна нит“</t>
  </si>
  <si>
    <t xml:space="preserve">Удружење  EURO CELL </t>
  </si>
  <si>
    <t>Одред извиђача   „Цар Лазар“</t>
  </si>
  <si>
    <t>Удружење граана „Интермедиум“</t>
  </si>
  <si>
    <t>Удружење грађана "Treehouse"</t>
  </si>
  <si>
    <t>„Крушевачки еко форум“</t>
  </si>
  <si>
    <t>Удружење самохраних родитеља Видовдан</t>
  </si>
  <si>
    <t>Удружење грађана «Зелени прстен»</t>
  </si>
  <si>
    <t>08854408</t>
  </si>
  <si>
    <t>КУЛА</t>
  </si>
  <si>
    <t>Удружење  грађана  „Складиште“</t>
  </si>
  <si>
    <t>08897573</t>
  </si>
  <si>
    <t>Еколошки покрет «Пунто верде»</t>
  </si>
  <si>
    <t>«Мрежа нулте емисије»</t>
  </si>
  <si>
    <t>СремБанатБачка</t>
  </si>
  <si>
    <t>Еколошки покрет Параћин</t>
  </si>
  <si>
    <t>„Удружење агронома и пољопривредних произвођача ‘Неоаграр’ “</t>
  </si>
  <si>
    <t>Удружење  „Вождовчанин“</t>
  </si>
  <si>
    <t>Удружење грађана  «Жуто лишће»</t>
  </si>
  <si>
    <t>МЕРОШИНА</t>
  </si>
  <si>
    <t xml:space="preserve">Удружење "Милева Марић Ајнштајн" </t>
  </si>
  <si>
    <t>Удружење Рома "Живимо заједно"</t>
  </si>
  <si>
    <t xml:space="preserve">"Удружење грађана Скелица" </t>
  </si>
  <si>
    <t>Организација за спорт, екологију и културу</t>
  </si>
  <si>
    <t>Општински одбор покретагорана   Сомбор</t>
  </si>
  <si>
    <t>08149399</t>
  </si>
  <si>
    <t>08862583</t>
  </si>
  <si>
    <t>Удружење грађана викендаша  «Дунав стаклара»</t>
  </si>
  <si>
    <t>Железничко планинарски клуб  «Др Радивој Симоновић»</t>
  </si>
  <si>
    <t>08099081</t>
  </si>
  <si>
    <t>Удружење пољопривредних произвођача   «Еко-Телечка»</t>
  </si>
  <si>
    <t>08862125</t>
  </si>
  <si>
    <t>Удружење грађана «Мој канал»</t>
  </si>
  <si>
    <t>„Удружење за заштиту ваздуха Србије“</t>
  </si>
  <si>
    <t>Удружење  Еколошки покрет Земун</t>
  </si>
  <si>
    <t>Удружење  «Аванти»</t>
  </si>
  <si>
    <t>Удружење   "Урбана екологија"</t>
  </si>
  <si>
    <t>« Истражи Србију »  „Expolore Serbia“</t>
  </si>
  <si>
    <t xml:space="preserve">Удружење за права и заштиту животиња и природе ТЕРА </t>
  </si>
  <si>
    <t>Заштитимо Дунав</t>
  </si>
  <si>
    <t>Удружење за заштиту животне средине  "ЕКО БАТАЈНИЦА"</t>
  </si>
  <si>
    <t>Екотаур</t>
  </si>
  <si>
    <t>Удружење грађана  «VIA CENTAR»</t>
  </si>
  <si>
    <t>Туристичко друштво  «Земун»</t>
  </si>
  <si>
    <t>Еколошки клуб Енергија</t>
  </si>
  <si>
    <t>Друштво за заштиту биља Србије</t>
  </si>
  <si>
    <t>07071680</t>
  </si>
  <si>
    <t>"Удружење Рома Жарко Јовановић-Јагдино Батајница"</t>
  </si>
  <si>
    <t>Еколошко друштво  «Рода»</t>
  </si>
  <si>
    <t xml:space="preserve">Међународна научно - иновациона организација "Еколошка енергија"  </t>
  </si>
  <si>
    <t xml:space="preserve">Центар за развој и промоцију и хуманих односа </t>
  </si>
  <si>
    <t>„Друштво стручњака еколошких наука Србије“</t>
  </si>
  <si>
    <t>Удружење  „Центар за еколошка истраживања и едукацију“</t>
  </si>
  <si>
    <t>„Асоцијација санитарно-еколошких организација-АСЕД“</t>
  </si>
  <si>
    <t>Удружење  Љубитељи природе и Дунава</t>
  </si>
  <si>
    <t>Удружење  «Жиг»</t>
  </si>
  <si>
    <t>Удружење одгајивача украсних животиња   „Кумрија“</t>
  </si>
  <si>
    <t>Удружење  «Свети Марко»</t>
  </si>
  <si>
    <t>«Мој Бубањ»</t>
  </si>
  <si>
    <t>«Мала Екипа Добрих Аматера»</t>
  </si>
  <si>
    <t>Агенција за заштиту животне средине</t>
  </si>
  <si>
    <t>"Центар за алтернативне културне, социјалне, еколошке и синергијске програме АКСЕС"</t>
  </si>
  <si>
    <t>Удружење АНЕИ (Асоцијација Нове Еколошке Иницијативе)</t>
  </si>
  <si>
    <t>Удружење грађана  „Дом“</t>
  </si>
  <si>
    <t>Удружење за заштиту обала текућих и стајаћих вода, биљних и животињских врста и очување животне средине  "Корморан"</t>
  </si>
  <si>
    <t>Покрет горана Града Ниша</t>
  </si>
  <si>
    <t>07308981</t>
  </si>
  <si>
    <t>Удружење грађана „321 буђење“</t>
  </si>
  <si>
    <t>Удружење Зелени Еколошки Тим</t>
  </si>
  <si>
    <t>Удружење грађана и омладинаца  «Шушањ»</t>
  </si>
  <si>
    <t>Удружење «Агросрце»</t>
  </si>
  <si>
    <t>"Превентивни центар"</t>
  </si>
  <si>
    <t xml:space="preserve">УГ за међунационалне односе, равноправност,толеранцију и заштиту животне средине "Републиканци  Војводине" </t>
  </si>
  <si>
    <t xml:space="preserve">Прстен Балкана </t>
  </si>
  <si>
    <t xml:space="preserve">Удружење за заштиту потрошача "Здрава Србија" </t>
  </si>
  <si>
    <t xml:space="preserve">Удружење  "Еко-планетарни проналасци" </t>
  </si>
  <si>
    <t xml:space="preserve">Удружење "Покрет за наш град" </t>
  </si>
  <si>
    <t xml:space="preserve">Удружење грађана "Ливађански синдикат" </t>
  </si>
  <si>
    <t xml:space="preserve">"Инклузивни креативно едукативни центар ИН" </t>
  </si>
  <si>
    <t xml:space="preserve">"Друштво инжењера и техничара Града Зајечара" </t>
  </si>
  <si>
    <t>"Исток"</t>
  </si>
  <si>
    <t>Фондација  "DANA"</t>
  </si>
  <si>
    <t>Удружење грађана KHAM</t>
  </si>
  <si>
    <t xml:space="preserve">Едукативно, маркетиншко, информативни центар ЕМИЦ </t>
  </si>
  <si>
    <t>„Еколошки покрет Лозница“</t>
  </si>
  <si>
    <t>Еколошко друштво Драгачево</t>
  </si>
  <si>
    <t>ЛУЧАНИ</t>
  </si>
  <si>
    <t>Удружење „Ведрина“</t>
  </si>
  <si>
    <t>Удружење „Оаза“</t>
  </si>
  <si>
    <t>Удружење  „Еко извор“</t>
  </si>
  <si>
    <t>Еколошка станица Србије</t>
  </si>
  <si>
    <t>07452322</t>
  </si>
  <si>
    <t>Удружење  «Дунав у срцу»</t>
  </si>
  <si>
    <t>Удружење грађана  "Green way"</t>
  </si>
  <si>
    <t>Удружење  «Млади могу»</t>
  </si>
  <si>
    <t>Центар за енергетски  менаџмент</t>
  </si>
  <si>
    <t>Еколошка лабораторија</t>
  </si>
  <si>
    <t>Удружење  «Здрав живот»</t>
  </si>
  <si>
    <t>« Центар група «</t>
  </si>
  <si>
    <t xml:space="preserve">08254095 </t>
  </si>
  <si>
    <t>"Социолошко - едукативна и научно - експериментална радионица" СКЕНЕР</t>
  </si>
  <si>
    <t xml:space="preserve">«Омладинска организација Кабеза» </t>
  </si>
  <si>
    <t>Удружење «Камена колонија» Stone Studio Assoacition</t>
  </si>
  <si>
    <t xml:space="preserve">"Hillman &amp; Ghilardi Group" </t>
  </si>
  <si>
    <t xml:space="preserve">Еколошка иницијатива младих </t>
  </si>
  <si>
    <t xml:space="preserve">"Ама - Центар за негу човека и природе" </t>
  </si>
  <si>
    <t xml:space="preserve">Удружење грађана "Еко смер" </t>
  </si>
  <si>
    <t xml:space="preserve">"Калеидоскоп" </t>
  </si>
  <si>
    <t>Покрета горана Бечеј</t>
  </si>
  <si>
    <t>08083533</t>
  </si>
  <si>
    <t>„Војвођанска организација младих“</t>
  </si>
  <si>
    <t>„Дамски ловачки клуб“</t>
  </si>
  <si>
    <t>Центар за развој органске пољопривреде</t>
  </si>
  <si>
    <t>„Друштво љубитеља природе Ћуран“</t>
  </si>
  <si>
    <t>Трим центар  ( Trim Center )</t>
  </si>
  <si>
    <t>"Удружење за лековито биље и заштиту животне средине Србије - Извор"</t>
  </si>
  <si>
    <t>Удружење "Маргина"</t>
  </si>
  <si>
    <t xml:space="preserve">Друштво љубитеља природе </t>
  </si>
  <si>
    <t>08866198</t>
  </si>
  <si>
    <t>КАЊИЖА</t>
  </si>
  <si>
    <t>Удружење грађана « Зелени свет »</t>
  </si>
  <si>
    <t>08852235</t>
  </si>
  <si>
    <t>Еколошко удружење  «Тиса клуб»</t>
  </si>
  <si>
    <t>08649502</t>
  </si>
  <si>
    <t>Друштво за политику и право животне средине  EQUILIBRIUM SRBIJA»</t>
  </si>
  <si>
    <t>08686505</t>
  </si>
  <si>
    <t>Удружење еколога "Акација"</t>
  </si>
  <si>
    <t>08898740</t>
  </si>
  <si>
    <t xml:space="preserve">Удружењељубитеља река, риболова  и спортова  на води "Хоризонт" </t>
  </si>
  <si>
    <t>" Удружење грађана Гроцке Екодемос"</t>
  </si>
  <si>
    <t>"Авала GREEN LIFE"</t>
  </si>
  <si>
    <t>«Нова земља»</t>
  </si>
  <si>
    <t>Удружење грађана  Мало-велико срце</t>
  </si>
  <si>
    <t>Удружење  «Снага грађана»</t>
  </si>
  <si>
    <t>Удружење грађана  «Друштво за заштиту на раду, од пожара и животне средине-Србије»</t>
  </si>
  <si>
    <t>„Пурпурна Винча“</t>
  </si>
  <si>
    <t>Удружење грађана општине Гроцка  „Покрет за Гроцку“</t>
  </si>
  <si>
    <t>Удружење  „Наша Калуђерица“</t>
  </si>
  <si>
    <t>Удружење за очување и неговање винчанске културе Неолит</t>
  </si>
  <si>
    <t>Удружење  „Покретач“</t>
  </si>
  <si>
    <t>„Европски покрет пријатељства“</t>
  </si>
  <si>
    <t>Туристичко друштво Гроцка</t>
  </si>
  <si>
    <t>„За бољи живот“</t>
  </si>
  <si>
    <t>Удружење «Сачувајмо звездарску шуму»</t>
  </si>
  <si>
    <t xml:space="preserve">"Центар за друштвену перспективу" </t>
  </si>
  <si>
    <t xml:space="preserve">"Удружење председника кућних савета" </t>
  </si>
  <si>
    <t xml:space="preserve">  "Буди Мој Пријатељ" - "Be My Friend" </t>
  </si>
  <si>
    <t>"ПЛАН Покрет за Локалне Акције Ниш"</t>
  </si>
  <si>
    <t xml:space="preserve">Удружење "Rural Serbia" </t>
  </si>
  <si>
    <t xml:space="preserve">Удружење за развој Рибнице и Златиборских села ЗЛАТИБОРСКА РИБНИЦА </t>
  </si>
  <si>
    <t xml:space="preserve">  "Повратак природи" </t>
  </si>
  <si>
    <t xml:space="preserve">Јахт клуб Адмирал </t>
  </si>
  <si>
    <t>ОСМЕХ – Организација за Солидарност,Мобилност, Екологијуи Хуманост младих</t>
  </si>
  <si>
    <t>«Зелени-Greens»</t>
  </si>
  <si>
    <t xml:space="preserve">Удружење за заштиту животне средине  "ЗЕЛЕНА СЕНКА" </t>
  </si>
  <si>
    <t>Удружење за екологију Дунава у сектору рта  "Бела Стена"</t>
  </si>
  <si>
    <t>«Едукативни центар Стари град»</t>
  </si>
  <si>
    <t>Удружење « Боља Србија »</t>
  </si>
  <si>
    <t>Удружење грађана "Фабрика знања и очувања"</t>
  </si>
  <si>
    <t xml:space="preserve">Удружење грађана "Агромрежа НВО" </t>
  </si>
  <si>
    <t xml:space="preserve">"ЛАДОПС" </t>
  </si>
  <si>
    <t>«Викенд насеље Гложан»</t>
  </si>
  <si>
    <t>Савез удружења "Ромкиње Војводине"</t>
  </si>
  <si>
    <t>Ловачко друштво «Фазан»</t>
  </si>
  <si>
    <t>08085331</t>
  </si>
  <si>
    <t xml:space="preserve">"Удружење љубитеља скијања СкиБус" </t>
  </si>
  <si>
    <t>Удружење грађана  «Космополит»</t>
  </si>
  <si>
    <t>Удружење грађана «Искра – Лозница»</t>
  </si>
  <si>
    <t>Удружење «Еко-Ло»</t>
  </si>
  <si>
    <t>Удружење за заштиту природе,права животиња и права људи «ЛУЊА»</t>
  </si>
  <si>
    <t>Центар за  енергетску ефикасност -„ЦЕФИКС“</t>
  </si>
  <si>
    <t>„Национални центар за одрживи развој – НАЦОР“</t>
  </si>
  <si>
    <t xml:space="preserve">"МРВА" </t>
  </si>
  <si>
    <t xml:space="preserve">  "Центар за одрживи развој 011" </t>
  </si>
  <si>
    <t>Рупска река</t>
  </si>
  <si>
    <t xml:space="preserve">Удружење одговорних грађана "Енергија на паметан начин" </t>
  </si>
  <si>
    <t xml:space="preserve">Општинско друштво за борбу против рака - БЕЧЕЈ </t>
  </si>
  <si>
    <t xml:space="preserve">Национална асоцијација сеоских удружења Србије </t>
  </si>
  <si>
    <t xml:space="preserve">Хуманитарно удружење "КОНОПЉА" </t>
  </si>
  <si>
    <t xml:space="preserve">  Српско-руски Центар за овчарство и Романовску расу оваца</t>
  </si>
  <si>
    <t>Удружење грађана  ПОМИРЕЊЕ</t>
  </si>
  <si>
    <t>Удружење грађана «Скелеџија»</t>
  </si>
  <si>
    <t>Удружење грађана викенд насеља   „Халас чарда“</t>
  </si>
  <si>
    <t>Покрета горана Сента</t>
  </si>
  <si>
    <t>Еколошко удружење „Рециклирај“</t>
  </si>
  <si>
    <t>Хуманитарно еколошка организација "Чепом до осмеха"</t>
  </si>
  <si>
    <t xml:space="preserve">  БРОТХЕРС СЕРБИА </t>
  </si>
  <si>
    <t xml:space="preserve">Центар за истраживање комплексних система </t>
  </si>
  <si>
    <t xml:space="preserve">Удружење одгајивача говеда сименталске расе "Тутин" </t>
  </si>
  <si>
    <t xml:space="preserve">Удружење станара Бајнатска 34 </t>
  </si>
  <si>
    <t xml:space="preserve">"Удружење Грађана Немања Ниш" </t>
  </si>
  <si>
    <t xml:space="preserve">Удружење "У корак са светом"  </t>
  </si>
  <si>
    <t xml:space="preserve">Центар за едукацију - Горинка </t>
  </si>
  <si>
    <t xml:space="preserve">Удружење ОДЈЕК </t>
  </si>
  <si>
    <t>Београдски еколошки центар, организација за радне, истраживачке и образовне активности</t>
  </si>
  <si>
    <t>07060297</t>
  </si>
  <si>
    <t>Удружење  «Еко центар»</t>
  </si>
  <si>
    <t>Развојни покрет  «Екосолуција»</t>
  </si>
  <si>
    <t>Удружење "Туристичке привреде Златибора"</t>
  </si>
  <si>
    <t xml:space="preserve">  Новосадско удружење младих </t>
  </si>
  <si>
    <t xml:space="preserve">"ТЕСЛИЋАНИ ОПШТИНЕ ЖИТИШТЕ" </t>
  </si>
  <si>
    <t xml:space="preserve">"НАШЕ СЕЛО, НАШ ГРАД" </t>
  </si>
  <si>
    <t>«Друштво за заштиту животиња и природе - Бечеј»</t>
  </si>
  <si>
    <t>„Центар за развој физичке и менталне способности грађана“  (Bujinksan  dojo Bečej)</t>
  </si>
  <si>
    <t>„Бечејско удружење младих“</t>
  </si>
  <si>
    <t>Удружење грађана  „Маслачак“</t>
  </si>
  <si>
    <t>Слободно уружење за интегралну производњу и заштиту биља и животне средине "Бели крин"</t>
  </si>
  <si>
    <t>08905568</t>
  </si>
  <si>
    <t>Фан Бајк Асоцијација</t>
  </si>
  <si>
    <t>«Центар за развој села»</t>
  </si>
  <si>
    <t>Удружење бачких Рома</t>
  </si>
  <si>
    <t>Удружење «SMG RACING»</t>
  </si>
  <si>
    <t>08642095</t>
  </si>
  <si>
    <t>Удружење жена  « Креативни студио»</t>
  </si>
  <si>
    <t>Удружење « Зелена линија »</t>
  </si>
  <si>
    <t>Удружење  „Запад“</t>
  </si>
  <si>
    <t>ПОЖЕГА</t>
  </si>
  <si>
    <t>Еколошко удружење „Чувари природе“</t>
  </si>
  <si>
    <t>Удружење  „Виталиста“</t>
  </si>
  <si>
    <t>Удружење грађана љубитеља Дунава „Дунав-Семлин“</t>
  </si>
  <si>
    <t xml:space="preserve">Удружење риболоваца и наутичара "НаутиКал" </t>
  </si>
  <si>
    <t xml:space="preserve">Удружење грађана за заштиту и коришћење водовода "Стадион воде" </t>
  </si>
  <si>
    <t>Удружење "Асоцијација за развој села Риђице"</t>
  </si>
  <si>
    <t>08856664</t>
  </si>
  <si>
    <t>«Отворени клуб здравља»</t>
  </si>
  <si>
    <t>08685371</t>
  </si>
  <si>
    <t xml:space="preserve">  Печат </t>
  </si>
  <si>
    <t>Енергетски иновациони центар Теслианум</t>
  </si>
  <si>
    <t>Центар за агоекономска истраживања</t>
  </si>
  <si>
    <t xml:space="preserve">Форум за развој и унапређење друштва - ФРУД  </t>
  </si>
  <si>
    <t>Еколошки покрет «Зова»</t>
  </si>
  <si>
    <t>08736880</t>
  </si>
  <si>
    <t>Српски центар екологије</t>
  </si>
  <si>
    <t>Одред ивиђача  «Космајски одред»</t>
  </si>
  <si>
    <t>Покрет горана Младеновац</t>
  </si>
  <si>
    <t>Еколошко удружење за заштиту и унапређење животне средине   „Еко-Младеновац“</t>
  </si>
  <si>
    <t xml:space="preserve">Удружење грађана-сточара "Златна долина"  </t>
  </si>
  <si>
    <t>08846863</t>
  </si>
  <si>
    <t>Удружење савских чамџија и љубитеља река, језера и мора у Београду</t>
  </si>
  <si>
    <t xml:space="preserve">Удружење грађана за заштиту потрошача "Кошава" </t>
  </si>
  <si>
    <t>08839590</t>
  </si>
  <si>
    <t>"ECO13"</t>
  </si>
  <si>
    <t>08824924</t>
  </si>
  <si>
    <t>Регинална грађанска унија</t>
  </si>
  <si>
    <t>«Чисто и бистро»</t>
  </si>
  <si>
    <t>Удружење « Екобран » Еколошко  друштво  Браничева</t>
  </si>
  <si>
    <t>Удружење грађана  «Акција»</t>
  </si>
  <si>
    <t>Удружење  «Чисто небо»</t>
  </si>
  <si>
    <t>Еколошко друштво  «Обруч »</t>
  </si>
  <si>
    <t>Удружење грађана  «Еко поље»</t>
  </si>
  <si>
    <t>Удружење  «Импулс Србија»</t>
  </si>
  <si>
    <t>Удружење за заштиту водених кичмењака Дунава  од еколошког значаја „Лињак“</t>
  </si>
  <si>
    <t>Удружење  „Плави салаш“</t>
  </si>
  <si>
    <t>Удружење грађана  „Арти“</t>
  </si>
  <si>
    <t>Удружење уметника „Луменс“</t>
  </si>
  <si>
    <t>„Лествица НС</t>
  </si>
  <si>
    <t>Удружење  песника Миљново перо</t>
  </si>
  <si>
    <t>„Асоцијација зелених“</t>
  </si>
  <si>
    <t>Грађанин</t>
  </si>
  <si>
    <t>"Удружење заштите животне средине Рио"</t>
  </si>
  <si>
    <t>„Плава планета-креативна радионица“</t>
  </si>
  <si>
    <t>Удружење за заштиту природе „Еко лорист“</t>
  </si>
  <si>
    <t>Удружење  Покрет за Нови Сад“</t>
  </si>
  <si>
    <t>Галерија ОКО</t>
  </si>
  <si>
    <t>Удружење "Макс солар"</t>
  </si>
  <si>
    <t>«Удружење за заштиту птица РОДА – Баранда»</t>
  </si>
  <si>
    <t>08888060</t>
  </si>
  <si>
    <t>ОПОВО</t>
  </si>
  <si>
    <t>«Сигуран живот»</t>
  </si>
  <si>
    <t>Удружење грађана «Европанонија»</t>
  </si>
  <si>
    <t>Културно-еколошко-занатско Удружење ткаља Србије</t>
  </si>
  <si>
    <t>Удружење  «Еко сат»</t>
  </si>
  <si>
    <t>Удружење  «Пролеће у срцу»</t>
  </si>
  <si>
    <t>„Балкански центар за  студије развоја“</t>
  </si>
  <si>
    <t>Удружење за заштиту животиња, развој спорта, рекреације, унапређење здравог начина живота и заштиту животне средине  - Еко Зелени венац</t>
  </si>
  <si>
    <t>Удружење  „Жар птица“</t>
  </si>
  <si>
    <t>Центар за природне ресурсе  „Натура“</t>
  </si>
  <si>
    <t>Лични контакти заступника ( телефон/факс, мобилни,e-mail,Skype,Facebook )</t>
  </si>
  <si>
    <t>Удружење  ФРАКТАЛ</t>
  </si>
  <si>
    <t>Креативни тим „Зенит“</t>
  </si>
  <si>
    <t>Група за промоцију зелене енергије</t>
  </si>
  <si>
    <t>08910243</t>
  </si>
  <si>
    <t>Удружење за промоцију и подстицање органске производње  "ЕКО ФОНД"</t>
  </si>
  <si>
    <t>«Панонија асоцијација»</t>
  </si>
  <si>
    <t>Коалиција ромских невладиних Организација и Удружења Коалиција "Англунипе" "Напредак"</t>
  </si>
  <si>
    <t>„Цетиње“</t>
  </si>
  <si>
    <t xml:space="preserve">Едукативно-културни спортски центар "МОСТОВИ" </t>
  </si>
  <si>
    <t xml:space="preserve">"Еколошки покрет несврстани Хомоља" </t>
  </si>
  <si>
    <t>Удружење жена "Ченејски  сунцокрети"</t>
  </si>
  <si>
    <t xml:space="preserve">Удружење за чисту технологију "Еко-превинг" </t>
  </si>
  <si>
    <t xml:space="preserve">"Скандинавски кутак" </t>
  </si>
  <si>
    <t>" Препород живота "</t>
  </si>
  <si>
    <t>"Бревина, Студеница, Ибар"</t>
  </si>
  <si>
    <t xml:space="preserve">"Српске куће - народно градитељство" </t>
  </si>
  <si>
    <t>„СПА“</t>
  </si>
  <si>
    <t>07138237</t>
  </si>
  <si>
    <t>Удружење  «ЗЕЛЕНИ ЕКО КРУГ»(ЗЕК)</t>
  </si>
  <si>
    <t>08898332</t>
  </si>
  <si>
    <t>Јужно Бачки Сремски  Скаутски Округ</t>
  </si>
  <si>
    <t>Еколошко-омладинска алтернатива Темерин -ЕКОМЛАД</t>
  </si>
  <si>
    <t>Удружење грађана  Центар за екологију и одрживи  развој  ( ЦЕКОР)  (Center for Ecology and Sustainable Development)</t>
  </si>
  <si>
    <t>Удружење  «Међународно удружење волонтера - Трип»</t>
  </si>
  <si>
    <t>Удружење «Зебра»</t>
  </si>
  <si>
    <t>Покрет зелених «Бреза» Република Србија</t>
  </si>
  <si>
    <t>Унија за органску производњу Србије  «Еко-плус»</t>
  </si>
  <si>
    <t>Удружење спортских риболоваца  «Ердоглија»</t>
  </si>
  <si>
    <t>Удружење грађана  «Еко-ленд»</t>
  </si>
  <si>
    <t>„Еколошко удружење фанова кампова“</t>
  </si>
  <si>
    <t>Центар за подршку развоју -  ЦПР</t>
  </si>
  <si>
    <t>„Крагујевац - наш град“</t>
  </si>
  <si>
    <t xml:space="preserve">"Српско херпетолошко друштво Милутин Радовановић" </t>
  </si>
  <si>
    <t>Еколошко друштво «Озон»</t>
  </si>
  <si>
    <t>08779082</t>
  </si>
  <si>
    <t>Удружење  " Подунавска мотонаутичка регата Сомбор"</t>
  </si>
  <si>
    <t>Друштво за заштиту и проучавање природе-Натура</t>
  </si>
  <si>
    <t>08899525</t>
  </si>
  <si>
    <t>Удружење жена  «Гаковчанка»</t>
  </si>
  <si>
    <t>08898642</t>
  </si>
  <si>
    <t>Удружење грађана «Оаза»</t>
  </si>
  <si>
    <t>08884005</t>
  </si>
  <si>
    <t>Удружење грађана за развој еко-руралног туризма  «Подунав»</t>
  </si>
  <si>
    <t>08877882</t>
  </si>
  <si>
    <t>Удружење   «Акција сада»</t>
  </si>
  <si>
    <t>08887977</t>
  </si>
  <si>
    <t>Удружење грађана  «Пулс»</t>
  </si>
  <si>
    <t>08835217</t>
  </si>
  <si>
    <t>08861757</t>
  </si>
  <si>
    <t>Еколошко  удружење «Брчак»</t>
  </si>
  <si>
    <t>Развојни центар „Ром“</t>
  </si>
  <si>
    <t>Удружење грађана  „Труст“</t>
  </si>
  <si>
    <t>Удружење  „Истина о Србима“</t>
  </si>
  <si>
    <t>08874646</t>
  </si>
  <si>
    <t>Удружење Соларна електрана</t>
  </si>
  <si>
    <t>Удружење   "Eco Friendly"</t>
  </si>
  <si>
    <t>Удружење „Културно Едукативна Заједница“ - КЕЗ</t>
  </si>
  <si>
    <t>Удружење грађана  „СОСА“</t>
  </si>
  <si>
    <t>"Лајонс клуб Милева Марић Ајнштајн"</t>
  </si>
  <si>
    <t xml:space="preserve">Удружење грађана "Асоцијација за унапређење и заштиту животне средине и права националних мањина" </t>
  </si>
  <si>
    <t>Извиђачко-природњачко друштво предања  Светлица</t>
  </si>
  <si>
    <t>„Удружење Зелени поглед“</t>
  </si>
  <si>
    <t>Удружење жена   «Добричанке»</t>
  </si>
  <si>
    <t>Удружење за заштиту животне средине и одрживи развој у СРП Делиблатска пешчара "Еко-систем"</t>
  </si>
  <si>
    <t>Природњачко друштво «Стари Дунав»</t>
  </si>
  <si>
    <t>ЗАПАДНОБАЧКИ</t>
  </si>
  <si>
    <t>Удружење грађана за очување, истраживање и заштиту природе «Стари храст»</t>
  </si>
  <si>
    <t>Удружење  „Насукани сплавари“</t>
  </si>
  <si>
    <t>Удружење „Салашари селског рита – Сонта“</t>
  </si>
  <si>
    <t>Удружење грађана "КЛИСУРА"</t>
  </si>
  <si>
    <t xml:space="preserve">  "Омниа" </t>
  </si>
  <si>
    <t>Удружење „Бели багрем“</t>
  </si>
  <si>
    <t>„Удружење Рома Обреновац“</t>
  </si>
  <si>
    <t>Удружење  Етно Мока</t>
  </si>
  <si>
    <t>«Школа за опстанак»</t>
  </si>
  <si>
    <t>Еколошко друштво «Ендемит»</t>
  </si>
  <si>
    <t>Удружење за заштиту појединих биљних врста и појединих извора воде ИСТОЧНИК</t>
  </si>
  <si>
    <t>Удружење  Еко-систем</t>
  </si>
  <si>
    <t>Удружење  «Чисто плаво»</t>
  </si>
  <si>
    <t>Центар за развој еколошке свести и одговорности - Екосвест</t>
  </si>
  <si>
    <t>Удружење бујичара Србије</t>
  </si>
  <si>
    <t>Центар за унапређење животне средине</t>
  </si>
  <si>
    <t>Удружење грађана  «Експертска група за заштиту животне средине од  загађивања -  APENEX GROUP»</t>
  </si>
  <si>
    <t>Удружење   "РРС - Нови Мостови"</t>
  </si>
  <si>
    <t>Асоцијација геофизичара и еколога Србије  АГЕС</t>
  </si>
  <si>
    <t>Организација за бригу о напуштеним и незбринутм животињама "ШАПИЦА"</t>
  </si>
  <si>
    <t>Удружење грађана за заштиту животне средине "KUMBAYA"</t>
  </si>
  <si>
    <t>„У здравом телу жива традиција“</t>
  </si>
  <si>
    <t>Културна продукција и забава - КП(З)</t>
  </si>
  <si>
    <t>Организација за локалну иницијативу и развој Црне Траве</t>
  </si>
  <si>
    <t>Омладински клуб Црна Tрава</t>
  </si>
  <si>
    <t>Удружење грађана  «Еколошко удружење Златни бор»</t>
  </si>
  <si>
    <t>Туристичко удружење «Гостиље»</t>
  </si>
  <si>
    <t>«Стари Влах»</t>
  </si>
  <si>
    <t>Туристичко удружење „Сирогојно- Буковица“</t>
  </si>
  <si>
    <t>"Омладинско удружење за развој туризма и екологије"</t>
  </si>
  <si>
    <t>Удружење грађана „Златни бор“</t>
  </si>
  <si>
    <t>Удружење  « Викенд насеље Западна Морава »</t>
  </si>
  <si>
    <t>08885923</t>
  </si>
  <si>
    <t>Еко-бент</t>
  </si>
  <si>
    <t>Удружење грађана   «Зелени точак»</t>
  </si>
  <si>
    <t>08885524</t>
  </si>
  <si>
    <t>Омладинско удружење  « Видре »</t>
  </si>
  <si>
    <t>«Проактивна омладина Србије»</t>
  </si>
  <si>
    <t>Туристичко удружење  «Црвенка»</t>
  </si>
  <si>
    <t>PACT RUTHENORUM</t>
  </si>
  <si>
    <t>08865647</t>
  </si>
  <si>
    <t>Омладина кулске општине</t>
  </si>
  <si>
    <t>Удружење произвођача органске хране  «Еко- Кула»</t>
  </si>
  <si>
    <t>Друштво за обновљиве изворе енергије Средње техничке школе"Михајло Пупин"</t>
  </si>
  <si>
    <t>Удружење грађана  „Видиковац“</t>
  </si>
  <si>
    <t>08816875</t>
  </si>
  <si>
    <t>Покрет горана  Куле</t>
  </si>
  <si>
    <t>08630658</t>
  </si>
  <si>
    <t>Удружење „Е Култ“</t>
  </si>
  <si>
    <t>Хуманитарно удружење "НЕМАЊА"</t>
  </si>
  <si>
    <t xml:space="preserve">Удружење "Покрет за  Бач против лопова - Мирко  Пушара" </t>
  </si>
  <si>
    <t>Удружење грађана "Фестивал планета Земља"</t>
  </si>
  <si>
    <t xml:space="preserve">"Српски саборни круг" </t>
  </si>
  <si>
    <t>Удружење "Омладинска иницијатива Обреновца"</t>
  </si>
  <si>
    <t>Удружење  Циклонаут</t>
  </si>
  <si>
    <t>Еколошко удружење   «Еко прекидач»</t>
  </si>
  <si>
    <t>"Научно истраживачки центар иновација, екологије и здравља"</t>
  </si>
  <si>
    <t>«Зелена будућност»  (  «Green future» )</t>
  </si>
  <si>
    <t>Људи за животиње</t>
  </si>
  <si>
    <t>Еко друм</t>
  </si>
  <si>
    <t>Еколошко удружење за промоцију активности на отвореном "Екологик Нови"</t>
  </si>
  <si>
    <t>Млади истраживачи Србије</t>
  </si>
  <si>
    <t>07052545</t>
  </si>
  <si>
    <t>ЕКОБ - Еколошки покрет Београда</t>
  </si>
  <si>
    <t>UNECO  Union of ecologist</t>
  </si>
  <si>
    <t>Међународна унија за заштиту природе, програмска канцеларија за југоисточну Европу, IUCN</t>
  </si>
  <si>
    <t>Еко-етно туристичко удружење "Дунавска оаза 1170"</t>
  </si>
  <si>
    <t>Додиром до здравља</t>
  </si>
  <si>
    <t>Удружење грађана  «Еко футура»</t>
  </si>
  <si>
    <t xml:space="preserve">"Акциона група за рурални развој" </t>
  </si>
  <si>
    <t>Екоенергија у Србији  и Еколошки кластер (Е.С.Е.  КЛАСТЕР )</t>
  </si>
  <si>
    <t>La Sion</t>
  </si>
  <si>
    <t>Одред извиђача «Сава Ковачевић»</t>
  </si>
  <si>
    <t>Сточарско удружење за заштиту човечанства, домаћих животиња, живине и животне средине  "Преживи!"</t>
  </si>
  <si>
    <t>Прво удружење за екологију и заштиту од дејстава ватре «Eco Fire»</t>
  </si>
  <si>
    <t>08867712</t>
  </si>
  <si>
    <t>Еколошко друштво  «Пожаревац»</t>
  </si>
  <si>
    <t>06986617</t>
  </si>
  <si>
    <t>ПОЖАРЕВАЦ</t>
  </si>
  <si>
    <t>Удружење грађана «Дугина линија Дунава»</t>
  </si>
  <si>
    <t xml:space="preserve">Удружење студената ''ЕСТИЕМ ЛГ Београд'' </t>
  </si>
  <si>
    <t xml:space="preserve">  Центар за децу и омладину Врњачка Бања </t>
  </si>
  <si>
    <t xml:space="preserve">Удружење "Анђели чувари"  </t>
  </si>
  <si>
    <t>Наутичко рекреативни клуб  "ГРАДАЦ ПОДУНАВЉЕ"</t>
  </si>
  <si>
    <t xml:space="preserve">Удружење  Пауловнија 2013 </t>
  </si>
  <si>
    <t>Туристичко Удружење "Руски Крстур"</t>
  </si>
  <si>
    <t xml:space="preserve">Центар за едукацију, демократију и одрживи развој </t>
  </si>
  <si>
    <t>"Омладински истраживачки центар Гимназијалац Краљево"</t>
  </si>
  <si>
    <t>"Демос"</t>
  </si>
  <si>
    <t>„Препоручено из Војводине“  ( Vojvodina Recommended )</t>
  </si>
  <si>
    <t>„Удружење грађана   Креативке НС“</t>
  </si>
  <si>
    <t>Удружење  „Организација за сертификацију комуналних организација“</t>
  </si>
  <si>
    <t>Удружење грађана „Зелени рукави“  ( Green Sleeves )</t>
  </si>
  <si>
    <t>Удружење риболоваца и љубитеља кућних љубимаца "Питон"</t>
  </si>
  <si>
    <t>Удружење младих Аудиолаб Мултимедиа</t>
  </si>
  <si>
    <t>GREEN ADVENTURE Фрушка Гора</t>
  </si>
  <si>
    <t>„Водич систем“</t>
  </si>
  <si>
    <t>Удружење за младе  „Екоконцепт“</t>
  </si>
  <si>
    <t>Центар за Еколошка Истраживања и Развој - ЦЕРД</t>
  </si>
  <si>
    <t>Ботаничко друштво „Андреас Волни“</t>
  </si>
  <si>
    <t>„Соларни круг“</t>
  </si>
  <si>
    <t>Удружење грађана  „Црвени животни стил“</t>
  </si>
  <si>
    <t>„Зелени подијум 021“</t>
  </si>
  <si>
    <t>Удружење за заштиту животиња и животне средине  „ПАН“</t>
  </si>
  <si>
    <t>Група за развојне пројекте</t>
  </si>
  <si>
    <t>08861331</t>
  </si>
  <si>
    <t>Удружење грађана „Агро футура“</t>
  </si>
  <si>
    <t>Удружење љубитеља риболова Телепчани</t>
  </si>
  <si>
    <t>Удружење грађана  "ЕКСПИТУР"</t>
  </si>
  <si>
    <t>Еколошко друштво Голуб</t>
  </si>
  <si>
    <t>Произвођачи хране по органској технологији  ( "Органика Симићево" )</t>
  </si>
  <si>
    <t>Планинарско друштво "Варница"</t>
  </si>
  <si>
    <t>" Млади Лужничани "</t>
  </si>
  <si>
    <t xml:space="preserve">"Удружење бициклиста-рекреативаца "BAP CYCLING" </t>
  </si>
  <si>
    <t xml:space="preserve">Удружење жена - Стапари Ужице </t>
  </si>
  <si>
    <t>Удружење грађана  „Плава планета</t>
  </si>
  <si>
    <t>Удружење  „Ада Хуја – Дунав“</t>
  </si>
  <si>
    <t>Удружење  „Центар паралела“</t>
  </si>
  <si>
    <t>Удружење за заштиту обала текућих и стајаћих вода, биљних и животињских врста и очување животне средине „Корморан"</t>
  </si>
  <si>
    <t>Удружење  „Зелени ареали“</t>
  </si>
  <si>
    <t>„Центар животне средине“</t>
  </si>
  <si>
    <t>Удружење грађана ЗОС</t>
  </si>
  <si>
    <t>Удружење грађана  „Зелена планета БГД“</t>
  </si>
  <si>
    <t>Удружење за развој квалитета живота и рада грађана "HUMANIS"</t>
  </si>
  <si>
    <t xml:space="preserve">"Удружење домаћина Србије" </t>
  </si>
  <si>
    <t>Удружење грађана «Зора-Н»</t>
  </si>
  <si>
    <t>Удружење  «Руковање виа»</t>
  </si>
  <si>
    <t>"Друштво за едукацију Рома"</t>
  </si>
  <si>
    <t>«Омладински  центар Сурдулица»</t>
  </si>
  <si>
    <t>Ловачко удружење  «Врла»</t>
  </si>
  <si>
    <t>07241330</t>
  </si>
  <si>
    <t>Удружење  « Форум за Власину и Крајиште »</t>
  </si>
  <si>
    <t xml:space="preserve">Удружење одгајивача оваца и коза  ВАЊ </t>
  </si>
  <si>
    <t xml:space="preserve">"Пробудимо свест" </t>
  </si>
  <si>
    <t xml:space="preserve">"Фортунс" </t>
  </si>
  <si>
    <t xml:space="preserve">  "Даникал" </t>
  </si>
  <si>
    <t xml:space="preserve">"Хуманитарна оргамизација ЕМАНЕТ" </t>
  </si>
  <si>
    <t>"Транзициона и  органска, произвођачка и прерађивачка асоцијација Србије за округ Куршумлија, Блаце и Брус"</t>
  </si>
  <si>
    <t>Центар за заштиту потрошача,животме средине и омладинску политику Топличког округа „Феникс“</t>
  </si>
  <si>
    <t>„Центар за развој региона“</t>
  </si>
  <si>
    <t>Еколошко удружење  Куршумлијска Бања</t>
  </si>
  <si>
    <t>Удружење грађана «Напредак»</t>
  </si>
  <si>
    <t>КУЧЕВО</t>
  </si>
  <si>
    <t>Влашко удружење "Да нам буде боље"</t>
  </si>
  <si>
    <t xml:space="preserve">  "Удружење Рудњанских Домаћина" </t>
  </si>
  <si>
    <t>Удружење грађана  «Ars Balcanica»</t>
  </si>
  <si>
    <t>Удружења комплементарне медицине и екологије Србије "Никола Тесла Интернатионал"</t>
  </si>
  <si>
    <t>Невладина организација СИЛЕНЕ</t>
  </si>
  <si>
    <t>Београдска еко асоцијација</t>
  </si>
  <si>
    <t xml:space="preserve">"Едукационо-хуманитарна организација" </t>
  </si>
  <si>
    <t>08907501</t>
  </si>
  <si>
    <t>Удружење произвођача и прерађивача футошког  купуса и киселог купуса «Футошки купус»</t>
  </si>
  <si>
    <t>08876843</t>
  </si>
  <si>
    <t>Удружење  « Каспар »</t>
  </si>
  <si>
    <t>08818061</t>
  </si>
  <si>
    <t>"Србобрански центар младих"</t>
  </si>
  <si>
    <t>Клуб младих "Каспер"</t>
  </si>
  <si>
    <t xml:space="preserve">Удружење грађана "Једнаки" </t>
  </si>
  <si>
    <t xml:space="preserve">Центар за еко-безбедносни инжењеринг </t>
  </si>
  <si>
    <t>Удружење незапослених Србије "Пројекти запошљавања"</t>
  </si>
  <si>
    <t xml:space="preserve">Еколошки покрет општине Ковачица </t>
  </si>
  <si>
    <t xml:space="preserve">Златиборска матица </t>
  </si>
  <si>
    <t>Покрет горана  Војводине</t>
  </si>
  <si>
    <t>08033609</t>
  </si>
  <si>
    <t>08085528</t>
  </si>
  <si>
    <t>Удружење грађана «Еко зона Ковин»</t>
  </si>
  <si>
    <t>Еколошко удружење «Манастирска рампа»</t>
  </si>
  <si>
    <t>08853428</t>
  </si>
  <si>
    <t>08766045</t>
  </si>
  <si>
    <t>Удружење домаћина у еко-руралном туризму «Делиблатски песак»</t>
  </si>
  <si>
    <t>08909784</t>
  </si>
  <si>
    <t>Удружење љубитеља природе "ДЕЛИБЛАТО"</t>
  </si>
  <si>
    <t>08871795</t>
  </si>
  <si>
    <t>Удружење грађана  љубитеља природе "ГАЈАЧКИ ДУНАВАЦ"</t>
  </si>
  <si>
    <t>08920281</t>
  </si>
  <si>
    <t>Удружење  Пријатељи Дунава, екологије, наутике, спорта и риболова "Дунав Камењар"</t>
  </si>
  <si>
    <t>Кластер «ЗЕЛЕНА ВИЗИЈА – екологија, енергија,економија»</t>
  </si>
  <si>
    <t>«Центар за одрживе заједнице» - ЦОЗ</t>
  </si>
  <si>
    <t>"Центар за здравље, лепоту и уметност живљења - Биос"</t>
  </si>
  <si>
    <t>Група фотографа природе - Nature Photo Group  Egretta</t>
  </si>
  <si>
    <t xml:space="preserve">Удружење Развојно призводни центар "ПРОДУКТИВА"  </t>
  </si>
  <si>
    <t>Удружење грађана «БАОДЕ»</t>
  </si>
  <si>
    <t>08889481</t>
  </si>
  <si>
    <t>Удружење жена «Ромена»</t>
  </si>
  <si>
    <t>Удружење  «Центар за омладинску иницијативу »</t>
  </si>
  <si>
    <t xml:space="preserve">"Удружење за подршку, едукацију и помоћ" </t>
  </si>
  <si>
    <t xml:space="preserve">Удружење грађана Пирот Е Публика   </t>
  </si>
  <si>
    <t>08765219</t>
  </si>
  <si>
    <t>Удружење грађана «Сунце Баната»</t>
  </si>
  <si>
    <t>08892342</t>
  </si>
  <si>
    <t>Удружење за развој и коришћење обновљивих извора енергије «Phoebus»</t>
  </si>
  <si>
    <t>08902607</t>
  </si>
  <si>
    <t>Удужење Рома Јужног Баната  «Јубан»</t>
  </si>
  <si>
    <t>08882363</t>
  </si>
  <si>
    <t>Центар за едукацију  и истраживање у медицини, екологији и социологији ( ЦЕРМЕС )</t>
  </si>
  <si>
    <t>Удружење  «Еколекс»</t>
  </si>
  <si>
    <t>Еколошко друштво за проучавање и заштиту природе</t>
  </si>
  <si>
    <t>08905924</t>
  </si>
  <si>
    <t>Удружење  «ЕКО ГРИН ТИМ» „ECOGREENTEAM“</t>
  </si>
  <si>
    <t>Српска асоцијација за унапређење и и очување човековог здравља и околине  PRANIC HEALING GMCKS</t>
  </si>
  <si>
    <t>Удружење грађана  за развој еколошке свести и заштиту животне средине "ЕКОПАН"</t>
  </si>
  <si>
    <t>08909385</t>
  </si>
  <si>
    <t>Удружење  «ЕТНО ЕКО ТИМ»</t>
  </si>
  <si>
    <t>"Грађанска Асоцијација Младих Активиста"</t>
  </si>
  <si>
    <t>«Удружење за заштиту реке Надел и пробалног подручја»</t>
  </si>
  <si>
    <t>08868727</t>
  </si>
  <si>
    <t>Удружење   «Наша кућа Панчево»</t>
  </si>
  <si>
    <t xml:space="preserve">  БИОС ИНИЦИЈАТИВА</t>
  </si>
  <si>
    <t xml:space="preserve">УДРУЖЕЊЕ “ПОПРАВИ ЖИВОТ - АТЛАСФЕЛИКС“ </t>
  </si>
  <si>
    <t xml:space="preserve">Културно - уметничко друштво "Жарко Бановац" </t>
  </si>
  <si>
    <t xml:space="preserve">Удружење пољопривредника "АГРОСЕФ" </t>
  </si>
  <si>
    <t xml:space="preserve">  "Капитал магазин - студентски веб сервис и часопис" </t>
  </si>
  <si>
    <t xml:space="preserve">Удружење "Хенди Ветерник" </t>
  </si>
  <si>
    <t>Покрет горанa и Волонтерски  центар  Војводине</t>
  </si>
  <si>
    <t>Покрет горан и волонтерски центар Војводине   ( ПГВГВ)</t>
  </si>
  <si>
    <t>Покрет горана  Новог Сада</t>
  </si>
  <si>
    <t>08033617</t>
  </si>
  <si>
    <t>"YPEnergy Europe"</t>
  </si>
  <si>
    <t xml:space="preserve">Удружење грађана  „ПРО ФАМИЛИА“ </t>
  </si>
  <si>
    <t>„Натуристички клуб Камењар“</t>
  </si>
  <si>
    <t>Удружење за заштиту животне средине и одрживи развој "ДУНАВ"</t>
  </si>
  <si>
    <t>Удружење грађана за музику,леп изглед и природу  „Уметнички кутак“</t>
  </si>
  <si>
    <t>Удружење грађана „Здрава земља“</t>
  </si>
  <si>
    <t>НВО  „Центар за развој пољопривредног предузетништва“</t>
  </si>
  <si>
    <t>Удружење грађана  „Шупљи камен“</t>
  </si>
  <si>
    <t>Удружење младих "Белоблатски независни омладински клуб Бело Блато"</t>
  </si>
  <si>
    <t>Удружење грађана  "СВЕТ ОКО НАС"</t>
  </si>
  <si>
    <t>ОСЕЧИНА</t>
  </si>
  <si>
    <t>Удружење  „Подгорина пројект“</t>
  </si>
  <si>
    <t>Еколошки покрет  «Мостонга»</t>
  </si>
  <si>
    <t>08877653</t>
  </si>
  <si>
    <t xml:space="preserve">Невладина организација  BIO ADRIA ALPE PANNONIA </t>
  </si>
  <si>
    <t xml:space="preserve">Удружење одгајивача кунића "Оријашки шарац"  </t>
  </si>
  <si>
    <t xml:space="preserve">Друштво за борбу против рака Града Суботице </t>
  </si>
  <si>
    <t>Центар за промоцију живота и рада у складу са природом  "ECOMIX"</t>
  </si>
  <si>
    <t>"Савез Омладинских Организација Србије"</t>
  </si>
  <si>
    <t>"SMART VEJ"</t>
  </si>
  <si>
    <t>Европски центар „Дунав“</t>
  </si>
  <si>
    <t>Удружење  „Ин акт“</t>
  </si>
  <si>
    <t>Српски дамски ловачки клуб „Артемида“</t>
  </si>
  <si>
    <t>Удружење Личана Никола Тесла и патријарх Јосиф Рајачић</t>
  </si>
  <si>
    <t>Удружење за заштиту животне средине ТАУРУНУМ</t>
  </si>
  <si>
    <t>Еколошко удружење «Старач»</t>
  </si>
  <si>
    <t>« Удружење за одрживи регионални развој «</t>
  </si>
  <si>
    <t>Удружење Локална агенда 21 за Степојевац</t>
  </si>
  <si>
    <t>Удружење  «Збеговац»</t>
  </si>
  <si>
    <t>"Клуб љубитеља Лазаревца"</t>
  </si>
  <si>
    <t>Еколошко друштво "Здравље"</t>
  </si>
  <si>
    <t>Еколошко друштво  «Барошевац»</t>
  </si>
  <si>
    <t>« Удружење за заштиту здраве животне средине и приватне имовине »</t>
  </si>
  <si>
    <t>Центар за креативни развој Лазаревац</t>
  </si>
  <si>
    <t>"Ромско хуманитарно удружење Ром"</t>
  </si>
  <si>
    <t>Удружење грађана  „НИКА“</t>
  </si>
  <si>
    <t>„Обавезна Компонента“</t>
  </si>
  <si>
    <t>Удружење грађана за за заштиту животиња и природе «ЕКО – ФЕНИКС»</t>
  </si>
  <si>
    <t>Удружење жена  «Олорија»</t>
  </si>
  <si>
    <t>«Еколошки  путоказ»</t>
  </si>
  <si>
    <t>Друштво за заштиту животиња и природе-Ђурђево</t>
  </si>
  <si>
    <t>08176884</t>
  </si>
  <si>
    <t>Удружење грађана "Срцем, искуством, знањем за моју општину Жабаљ - СИЗ Жабаљ"</t>
  </si>
  <si>
    <t>Одред извиђача "Стара Тиса"</t>
  </si>
  <si>
    <t>„Еко покрет Јегричка“</t>
  </si>
  <si>
    <t>Мото клуб  „Џокер“</t>
  </si>
  <si>
    <t>Удружење  „Жабаљски дани“</t>
  </si>
  <si>
    <t>Друштво за заштиту флоре и фауне Дунава и дунавског приобаља Војводине „Форланд“</t>
  </si>
  <si>
    <t>08862575</t>
  </si>
  <si>
    <t>Друштво за енергетску ефикасност објеката Србије</t>
  </si>
  <si>
    <t>ORGANIC LANDSCAPE</t>
  </si>
  <si>
    <t>Удружење грађана  «Млади у акцији»</t>
  </si>
  <si>
    <t>08746354</t>
  </si>
  <si>
    <t>Удружење "Центар за одрживи развој и екологију Топола"</t>
  </si>
  <si>
    <t>Пчеларско удружење Орловац</t>
  </si>
  <si>
    <t>Удружење грађана "АуруС-С"</t>
  </si>
  <si>
    <t>Удружење корисника сеоског водовода "Извор вода Студена"</t>
  </si>
  <si>
    <t>Удружење  «Нетакнута природа»</t>
  </si>
  <si>
    <t>Удружење за заштиту животне средине општине Трговиште</t>
  </si>
  <si>
    <t>Удружење «Екосвет ТС»</t>
  </si>
  <si>
    <t>Удружење за еманципацију Рома  «КХАМ »</t>
  </si>
  <si>
    <t>«Трстенички водомар»</t>
  </si>
  <si>
    <t>«Фонд за унапређење ресурса грађана»</t>
  </si>
  <si>
    <t>Удружење за одрживи развој "Ризница"</t>
  </si>
  <si>
    <t>Удружење за демократизацију и образовање Рома»</t>
  </si>
  <si>
    <t>«Савет за мониторинг, људска права и борбу против корупције – Транспарентност»</t>
  </si>
  <si>
    <t>Организација за права и заштиту животиња и животне средине «Чаршија»</t>
  </si>
  <si>
    <t>Еколошки покрет «Моравски орашак»</t>
  </si>
  <si>
    <t>"Удружење Рома САН"</t>
  </si>
  <si>
    <t>Удружење пчелара "МАТИЦА САН"</t>
  </si>
  <si>
    <t>«Еко-бисер»</t>
  </si>
  <si>
    <t>„Пештерско – газиводска ЕКО лига“</t>
  </si>
  <si>
    <t>„Женска пештерска иницијатива“</t>
  </si>
  <si>
    <t>„Удружење младих Санџака“</t>
  </si>
  <si>
    <t>„Развојни тим  II “</t>
  </si>
  <si>
    <t>Удружење  «Еколошки  покрет»</t>
  </si>
  <si>
    <t>07681658</t>
  </si>
  <si>
    <t>«Европски еколошки центар»</t>
  </si>
  <si>
    <t>«ВИРУС»</t>
  </si>
  <si>
    <t>Унија еколога UNECO КОЛУБАРА-Субрегионални центар Уб</t>
  </si>
  <si>
    <t>Удружење за екологију  „Тамнава-Бргуле“</t>
  </si>
  <si>
    <t>Удружење за еколошки развој „Дарови природе“</t>
  </si>
  <si>
    <t>Међинародна асоцијација за урбану екологију ЕКОМАН</t>
  </si>
  <si>
    <t>06442641</t>
  </si>
  <si>
    <t>Центар за привредни развој</t>
  </si>
  <si>
    <t>Еколошки покрет Ниша</t>
  </si>
  <si>
    <t>Тим за Екологију ,Културу и Образовање  ЕКО – РЕАКЦИЈА“</t>
  </si>
  <si>
    <t>Удружење „Животна снага“</t>
  </si>
  <si>
    <t>Удружење зелене градње  Green building cluster</t>
  </si>
  <si>
    <t>„Интернационална асоцијација Тесла Naissus“</t>
  </si>
  <si>
    <t>Удружење Подземни пролаз  Sity passage</t>
  </si>
  <si>
    <t>Архус центар Јужне и Источне Србије</t>
  </si>
  <si>
    <t>Удружење  Битка за Колубару</t>
  </si>
  <si>
    <t>Завичајно удружење "Озрен"</t>
  </si>
  <si>
    <t xml:space="preserve">"Етно удружење- Корман" </t>
  </si>
  <si>
    <t xml:space="preserve">Удружење грађана Сунцокрет </t>
  </si>
  <si>
    <t xml:space="preserve">  Удружење риболоваца "Шаран" </t>
  </si>
  <si>
    <t>Удружење љубитеља Дунава „Хонда Марина Галија“</t>
  </si>
  <si>
    <t xml:space="preserve">  "Удружење просветних радника Аранђеловца" </t>
  </si>
  <si>
    <t>Љубитељи Дунава "Yachting Eco Club"</t>
  </si>
  <si>
    <t xml:space="preserve">"Мрежа за нова решења - InnoNet" </t>
  </si>
  <si>
    <t xml:space="preserve">Удружење грађана "Контра" </t>
  </si>
  <si>
    <t xml:space="preserve">Удружење Избеглих и Интерно Расељених Лица "ЗАВИЧАЈ" </t>
  </si>
  <si>
    <t xml:space="preserve">"Могуће" </t>
  </si>
  <si>
    <t xml:space="preserve">  "Едукативно-креативни центар за децу и младе "TrioArt" </t>
  </si>
  <si>
    <t xml:space="preserve">"Калеидоскоп уметничка група" </t>
  </si>
  <si>
    <t>„Центар за друштвено деловање“</t>
  </si>
  <si>
    <t>Удружење грађана  „Смернице за интеграцију“</t>
  </si>
  <si>
    <t>"Центар за унапређење друштвене свести - Супер грађанин"</t>
  </si>
  <si>
    <t>„Покрет нишка прича“</t>
  </si>
  <si>
    <t>Удружење  Омладински клуб Палилула  ( Youth club Palilula )</t>
  </si>
  <si>
    <t>Елит креатива</t>
  </si>
  <si>
    <t>Удружење љубитеља Јелашничке клисуре</t>
  </si>
  <si>
    <t>Удружење произвођача и потрошача органског ђубрива хумуса калифорнијских глиста "Био-хумус" Заплање</t>
  </si>
  <si>
    <t>Еколошко друштво  „Сићево“</t>
  </si>
  <si>
    <t>"Центар за друштвено-политичко образовање"</t>
  </si>
  <si>
    <t>"AQUARIA LIFE"</t>
  </si>
  <si>
    <t>Еколошко удружење Унија зелених Војводине</t>
  </si>
  <si>
    <t>08842108</t>
  </si>
  <si>
    <t>БЕОЧИН</t>
  </si>
  <si>
    <t xml:space="preserve">  Удружење за развој туризма и екологије "Центар света" </t>
  </si>
  <si>
    <t>Удружење самохраних родитеља Светлост</t>
  </si>
  <si>
    <t>Завичајно  удружење грађана   «Браљина»</t>
  </si>
  <si>
    <t>РАЖАЊ</t>
  </si>
  <si>
    <t>Удружење „Зелена оаза“</t>
  </si>
  <si>
    <t>Удружење «Сунчана Шумадија»</t>
  </si>
  <si>
    <t>РАЧА</t>
  </si>
  <si>
    <t>Еколошко удружење «Оморика»</t>
  </si>
  <si>
    <t>РАШКА</t>
  </si>
  <si>
    <t>«Еко клуб-Зелени путокази»</t>
  </si>
  <si>
    <t>Удружење грађана   за заштиту природе «Копаоник - насеље Треска»</t>
  </si>
  <si>
    <t>Удружење  «Спуст без граница-Рашка»</t>
  </si>
  <si>
    <t>Удружење  Велес</t>
  </si>
  <si>
    <t>Рафтинг удружење «Ибар»</t>
  </si>
  <si>
    <t>Удружење «Мој град-мој свет»</t>
  </si>
  <si>
    <t>Удружење грађана  «Зелени Копаоник»</t>
  </si>
  <si>
    <t>Удружење за развој МЗ Трнава – Голија</t>
  </si>
  <si>
    <t>Центар за развој и очување Голије</t>
  </si>
  <si>
    <t xml:space="preserve">Удружење "Фабрика петица" </t>
  </si>
  <si>
    <t>Зелени угао</t>
  </si>
  <si>
    <t xml:space="preserve">Удружење " Мали свитац" </t>
  </si>
  <si>
    <t>Удружење грађана Neoplatensis</t>
  </si>
  <si>
    <t>Еколошко друштво  «Ђердап»</t>
  </si>
  <si>
    <t>Удружење GEM COLLECTION CLAB</t>
  </si>
  <si>
    <t>Асоцијација националних паркова и заштићених подручја Србије  -  НАПС</t>
  </si>
  <si>
    <t>Удружење за еколошку заштиту река и обала у Србији-"Ekorivers"</t>
  </si>
  <si>
    <t xml:space="preserve">Удружење грађана "EuroHorizont" </t>
  </si>
  <si>
    <t xml:space="preserve">Подрињски Анти Корупцијски Тим </t>
  </si>
  <si>
    <t xml:space="preserve">  "Иницијатива село-град" </t>
  </si>
  <si>
    <t xml:space="preserve">Удружење Рурални центар Сова </t>
  </si>
  <si>
    <t xml:space="preserve">Наша Власина </t>
  </si>
  <si>
    <t xml:space="preserve">"Декаленд" </t>
  </si>
  <si>
    <t xml:space="preserve">Удружење грађана "ТОРАК 2007" </t>
  </si>
  <si>
    <t xml:space="preserve">"Наутички клуб - Боље вас нашли" </t>
  </si>
  <si>
    <t>Клуб љубитеља бициклизма "Еко курир"</t>
  </si>
  <si>
    <t>Центар за екологију и етнологију "СТУДЕНАЦ"</t>
  </si>
  <si>
    <t xml:space="preserve">"ПРЕЛИВ" </t>
  </si>
  <si>
    <t>Удружење Традиционалисти Краљеваца</t>
  </si>
  <si>
    <t>Ecorganization</t>
  </si>
  <si>
    <t>Едукативно- акционог центра за унапређење очувања природних ресурса и промоцију одрживог развоја "ECO- PRIORA"</t>
  </si>
  <si>
    <t>«Удружење оператера и сакупљача отпада Србије»</t>
  </si>
  <si>
    <t>Центар ЕТОС</t>
  </si>
  <si>
    <t>Удружење грађана  «Еко-Србија»</t>
  </si>
  <si>
    <t>НВО  «Ленон»</t>
  </si>
  <si>
    <t>Удружење   «Пеђолино еко кидс»</t>
  </si>
  <si>
    <t xml:space="preserve">Удружење љубитеља спортског риболова "ЗЛАТАРСКИ ШАРАН" </t>
  </si>
  <si>
    <t xml:space="preserve">Центар за локалне иницијативе </t>
  </si>
  <si>
    <t xml:space="preserve">Асоцијација грађана Велико Градиште </t>
  </si>
  <si>
    <t xml:space="preserve">Покрет Српске Омладине </t>
  </si>
  <si>
    <t>"Чукарица-оаза Београда"</t>
  </si>
  <si>
    <t>Еко Чукарица</t>
  </si>
  <si>
    <t xml:space="preserve">Удружење пољопривредних произвођача "Златна поља Космаја" </t>
  </si>
  <si>
    <t>Удружење Зелени објектив</t>
  </si>
  <si>
    <t xml:space="preserve">Коњички клуб "Оповачки липицанер" </t>
  </si>
  <si>
    <t>08606323</t>
  </si>
  <si>
    <t>ИНЂИЈА</t>
  </si>
  <si>
    <t>СРЕМСКИ</t>
  </si>
  <si>
    <t>СРЕМ</t>
  </si>
  <si>
    <t>«Мој Срем»</t>
  </si>
  <si>
    <t>08906432</t>
  </si>
  <si>
    <t>Удружење рекреативних риболоваца, љубитеља природе и заштиту животне средине "ВЕЛИКИ ВРЕТЕНАР"</t>
  </si>
  <si>
    <t>Центар за толеранцију и одрживи развој Крчедин  «ЦЕНТОР»</t>
  </si>
  <si>
    <t>Удружење љубитеља Дунава "Мика Алас"</t>
  </si>
  <si>
    <t>08892598</t>
  </si>
  <si>
    <t>Удружење за екологију   "БУРМА-ПДП"</t>
  </si>
  <si>
    <t>Удружење грађана «Гладнош»</t>
  </si>
  <si>
    <t>Удружење Рома  «Вида Павловић»</t>
  </si>
  <si>
    <t>08898987</t>
  </si>
  <si>
    <t>Еколошко удружење за локални одрживи развој</t>
  </si>
  <si>
    <t>Удружење  „Зелембаћ“</t>
  </si>
  <si>
    <t>Регионални UNECO- Подунавље   Унија еколога «UNECO»</t>
  </si>
  <si>
    <t>Еколошко друштво “ПИНКУМ ВГ“</t>
  </si>
  <si>
    <t>Покрет младих – Велико Градиште“</t>
  </si>
  <si>
    <t>„Центар за социоекономски развој“</t>
  </si>
  <si>
    <t>Удружење за права и заштиту животиња „Миа“</t>
  </si>
  <si>
    <t>«Центар за развој и иницијативу»</t>
  </si>
  <si>
    <t>ВЛАДИМИРЦИ</t>
  </si>
  <si>
    <t>НВО  «Регионални центарза развој Мачванског округа»</t>
  </si>
  <si>
    <t>« Нацинално либерална мрежа »</t>
  </si>
  <si>
    <t>Удружење  „Наша Сава“</t>
  </si>
  <si>
    <t>Удружење  “Покрет за Владимирце“</t>
  </si>
  <si>
    <t>Удружење грађана  „ Ромскио Светско Веће“</t>
  </si>
  <si>
    <t>Еколошки покрет  «Ђурђево»</t>
  </si>
  <si>
    <t>ЖАБАЉ</t>
  </si>
  <si>
    <t>Заштита  животне средине</t>
  </si>
  <si>
    <t>Одрживи развој</t>
  </si>
  <si>
    <t>Гео-наука</t>
  </si>
  <si>
    <t>Центар за фото таленте</t>
  </si>
  <si>
    <t>Удружење  „Путокази демократије,људских права, правде, слободе и  благостања“</t>
  </si>
  <si>
    <t>Еколошко удружење  «Препород»</t>
  </si>
  <si>
    <t>НЕГОТИН</t>
  </si>
  <si>
    <t>Удружење грађана  «Неготин-Мајданпек-Кладово-Бор»</t>
  </si>
  <si>
    <t>Центар за развој села Тимочке Крајине</t>
  </si>
  <si>
    <t xml:space="preserve">Друштво за еко рурални туризам </t>
  </si>
  <si>
    <t>Удружење « Гергина »</t>
  </si>
  <si>
    <t>Одбор за уређење Самариновца</t>
  </si>
  <si>
    <t>Удружење ловаца на камење</t>
  </si>
  <si>
    <t>Еколошко удружење  « Бадем »</t>
  </si>
  <si>
    <t>Удружење  „Сви за Неготин“</t>
  </si>
  <si>
    <t>Удружење „Центар за органску производњу – Неготин“</t>
  </si>
  <si>
    <t>Удружење   „Орион“</t>
  </si>
  <si>
    <t>Покрет горана Неготин</t>
  </si>
  <si>
    <t>07231857</t>
  </si>
  <si>
    <t>Удружење   «Чиста енергија»ж</t>
  </si>
  <si>
    <t>BPW Ниш –Србија</t>
  </si>
  <si>
    <t>Удружење грађана  «Плант»</t>
  </si>
  <si>
    <t xml:space="preserve">Унија младих Србије </t>
  </si>
  <si>
    <t xml:space="preserve">Удружење грађана  "ЕКО ДУНАВСКИ РИТ" </t>
  </si>
  <si>
    <t xml:space="preserve">Удружење "Сакупљача секундарних сировина јужне Србије" </t>
  </si>
  <si>
    <t>"Покрет за обнову уи развој села"</t>
  </si>
  <si>
    <t xml:space="preserve">  Удружење "Омладина Черевића" </t>
  </si>
  <si>
    <t>Удружење за заштиту и одгајање птица "Наисус"</t>
  </si>
  <si>
    <t>УГ „У корак са Европом“</t>
  </si>
  <si>
    <t>Удружење риболоваца  „Пироман“</t>
  </si>
  <si>
    <t>«Центар за урбани развој»  (Urban Development Center )</t>
  </si>
  <si>
    <t>Српска асоцијација за отпад-Кластер</t>
  </si>
  <si>
    <t>Удружење за функционалну исхрану и културу живљења '' НИТ''</t>
  </si>
  <si>
    <t>Организација за поштовање и бригу о животињама – ORCA</t>
  </si>
  <si>
    <t>Општинско друштво за заштиту природе «Тиквара»</t>
  </si>
  <si>
    <t>БАЧКА ПАЛАНКА</t>
  </si>
  <si>
    <t>Еколошки покрет - Зелени</t>
  </si>
  <si>
    <t>08236186</t>
  </si>
  <si>
    <t>Удружење еколога «ЕКОС»</t>
  </si>
  <si>
    <t>08877572</t>
  </si>
  <si>
    <t>Омладинско удружење E.Y.B.L</t>
  </si>
  <si>
    <t>Унија еколога "UNECO"</t>
  </si>
  <si>
    <t>Удружење за заштиту и очување животне средине "ЕКО НАРЕКС"</t>
  </si>
  <si>
    <t>Балкански развојни форум   БаРаФ</t>
  </si>
  <si>
    <t>Медијска еколошка мрежа Србије ЕКОПОЛИС</t>
  </si>
  <si>
    <t>Центар за развој грађанског друштва   PROTECTA</t>
  </si>
  <si>
    <t>Удружење грађана Традиција</t>
  </si>
  <si>
    <t xml:space="preserve">Удружење узгајивача калифорнијскиг глиста, производње хумуса, здраве хране, очување животне средине "ЛУМБРИ ХИТ" </t>
  </si>
  <si>
    <t>Удружење «Еко експо»</t>
  </si>
  <si>
    <t>Удружење риболоваца  «Станово»</t>
  </si>
  <si>
    <t>„Еко парк“</t>
  </si>
  <si>
    <t>Еко Крагуј</t>
  </si>
  <si>
    <t>« Млади Итебеја »</t>
  </si>
  <si>
    <t>Удружење за заштиту животне средине  „Зелена срца“</t>
  </si>
  <si>
    <t>Удружење грађана „Наши мали анђели“</t>
  </si>
  <si>
    <t>Удружење   "За будућност Торде"</t>
  </si>
  <si>
    <t xml:space="preserve">Удружење Омладински центар "Заједно стварамо..." </t>
  </si>
  <si>
    <t xml:space="preserve">  "Омладински кутак" </t>
  </si>
  <si>
    <t xml:space="preserve">  Медијски центар БЕТА </t>
  </si>
  <si>
    <t xml:space="preserve">"Академска иницијатива ФОРУМ10" </t>
  </si>
  <si>
    <t xml:space="preserve">  Покрет за самосталан опстанак села Србије </t>
  </si>
  <si>
    <t xml:space="preserve">Удружење грађана "Моје парче Европе" </t>
  </si>
  <si>
    <t>Краљевачко друштво учитеља</t>
  </si>
  <si>
    <t xml:space="preserve"> Асоцијација потрошача Србије  </t>
  </si>
  <si>
    <t>08799199</t>
  </si>
  <si>
    <t xml:space="preserve">Удружење учесника омладинских радних акција-Пирот </t>
  </si>
  <si>
    <t xml:space="preserve">  Удружење учесника омладинских радних акција и волонтера Србије </t>
  </si>
  <si>
    <t xml:space="preserve">"Удружење жена ИСКРА - Челарево" </t>
  </si>
  <si>
    <t>Развојно Еколошко Друштво 'RE@D’’</t>
  </si>
  <si>
    <t xml:space="preserve">"Да Заплање остане чисто" </t>
  </si>
  <si>
    <t xml:space="preserve">"Студентско-омладински клуб општине Пландиште" </t>
  </si>
  <si>
    <t xml:space="preserve">Еколошки покрет  Чиста природа </t>
  </si>
  <si>
    <t xml:space="preserve">"Удружење грађана-корисника  даљинског грејања" </t>
  </si>
  <si>
    <t xml:space="preserve">Центар за унапређење туристичке привреде ТЕРРА </t>
  </si>
  <si>
    <t>Удружење "Земунска Зона"</t>
  </si>
  <si>
    <t>"Асоцијација за подршку и развој"</t>
  </si>
  <si>
    <t>Удружење  «Гочки  круг»</t>
  </si>
  <si>
    <t>Удружење  «Мондена»</t>
  </si>
  <si>
    <t>Удружење грађана   "Youth Emergency Service"</t>
  </si>
  <si>
    <t>Удружење грађана  „Иницијатива младих бање“</t>
  </si>
  <si>
    <t>Удружење грађана „Чувари природе- Србија“</t>
  </si>
  <si>
    <t>Природњачко друштво  «ГЕА»</t>
  </si>
  <si>
    <t>08706123</t>
  </si>
  <si>
    <t>ВРШАЦ</t>
  </si>
  <si>
    <t>Еколошко друштво «Природа  и здравље»</t>
  </si>
  <si>
    <t>08879621</t>
  </si>
  <si>
    <t>Еколошки центар «Станиште»</t>
  </si>
  <si>
    <t>08879567</t>
  </si>
  <si>
    <t>Еколошко удружење  «Авалон»</t>
  </si>
  <si>
    <t>Регионални  «Унеко»  Банат</t>
  </si>
  <si>
    <t>Завичајно удружење  «Тара»</t>
  </si>
  <si>
    <t>08905932</t>
  </si>
  <si>
    <t>Еколошко друштво  «Еко брег -АСТРА»</t>
  </si>
  <si>
    <t>08827117</t>
  </si>
  <si>
    <t>НВО «Златна гора»</t>
  </si>
  <si>
    <t xml:space="preserve">"Удружење грађана Цепелин" </t>
  </si>
  <si>
    <t xml:space="preserve">“Између два моста“ </t>
  </si>
  <si>
    <t>Организација за грађанске иницијативе „Green day“</t>
  </si>
  <si>
    <t xml:space="preserve">Стаза Кедра </t>
  </si>
  <si>
    <t xml:space="preserve">"Консензус" </t>
  </si>
  <si>
    <t xml:space="preserve">И ти си неко </t>
  </si>
  <si>
    <t xml:space="preserve">Удружење за заштиту животне средине "Световид" </t>
  </si>
  <si>
    <t xml:space="preserve">Удружење грађана "Грин Линк" </t>
  </si>
  <si>
    <t>"Екотур - Стара планина Димитровград"</t>
  </si>
  <si>
    <t>Удружење «Цариброд»</t>
  </si>
  <si>
    <t>Центар за одрживи развој –ПРОСПЕРА</t>
  </si>
  <si>
    <t>Друштво инжињера и техничара за управљање ризицима  у животној средини Србије - ДИТУР</t>
  </si>
  <si>
    <t>«Еко арт»</t>
  </si>
  <si>
    <t>Удружење за шумске плодове и лековитог биља  „Органик“</t>
  </si>
  <si>
    <t>Планинска заједница становника Парка природе Голија и резервата биосфере Голија – Студеница</t>
  </si>
  <si>
    <t>Удружење грађана „Раван“</t>
  </si>
  <si>
    <t>РЕКОВАЦ</t>
  </si>
  <si>
    <t xml:space="preserve">Удружење "Чортановачка шума" </t>
  </si>
  <si>
    <t>Центар за афирмацију цивилног друштва</t>
  </si>
  <si>
    <t>Удружење жена «Словемка»</t>
  </si>
  <si>
    <t>08851387</t>
  </si>
  <si>
    <t>"ЕУ староседелаца села Каленић"</t>
  </si>
  <si>
    <t>Друштво младих истраживача Чучуге</t>
  </si>
  <si>
    <t>Удружење „Ада-чиста вода“</t>
  </si>
  <si>
    <t>Удружење грађана  « Зелена школа»</t>
  </si>
  <si>
    <t>Етно удружење Завичај</t>
  </si>
  <si>
    <t>Удружење "Покрет за омладински развој"</t>
  </si>
  <si>
    <t>Удружење љубитеља планине Таре «СОКОЛИНА»</t>
  </si>
  <si>
    <t>Еколошки клуб Ужице</t>
  </si>
  <si>
    <t>Центар за екологију,воде и енергетику»</t>
  </si>
  <si>
    <t>Завичајно удружењеграђана  «Шарган»</t>
  </si>
  <si>
    <t>Удружење наставника „Опстанак“</t>
  </si>
  <si>
    <t>Регионални центар за одрживи развој Ужице</t>
  </si>
  <si>
    <t>Друштво за очување природне и културне баштине   „Екосфера“</t>
  </si>
  <si>
    <t xml:space="preserve">  Удружење "Ппрве жене  Срема"</t>
  </si>
  <si>
    <t xml:space="preserve">"ЕКО РЕПУБЛИКА" </t>
  </si>
  <si>
    <t>Удружење  Омладински центар Прокупља</t>
  </si>
  <si>
    <t>„Топлица – Одбор за развој локалне заједнице“</t>
  </si>
  <si>
    <t>„Центар за економски развој“</t>
  </si>
  <si>
    <t>Покрет горана  Прокупља</t>
  </si>
  <si>
    <t>„Младост одана Топлици - МОТО“</t>
  </si>
  <si>
    <t>Удружење за заштиту и очување човекове околине «Озон»</t>
  </si>
  <si>
    <t>СЕЧАЊ</t>
  </si>
  <si>
    <t>Удружење грађана  љубитеља природе "ОЗОН"</t>
  </si>
  <si>
    <t>СЈЕНИЦА</t>
  </si>
  <si>
    <t xml:space="preserve">Ресурс Центар Бор </t>
  </si>
  <si>
    <t xml:space="preserve">"Асоцијација за развој Ибарске долине" </t>
  </si>
  <si>
    <t>Креативни клуб ЕДУКО</t>
  </si>
  <si>
    <t>08702764</t>
  </si>
  <si>
    <t>"Фондација за еколошке акције  Зелени / Green Limes"</t>
  </si>
  <si>
    <t xml:space="preserve">  "Прави корак" </t>
  </si>
  <si>
    <t>"Фондација деца за децу"</t>
  </si>
  <si>
    <t xml:space="preserve">Удружење "Форум цивилне акције ФОРЦА" </t>
  </si>
  <si>
    <t xml:space="preserve">"Да будемо здрави" </t>
  </si>
  <si>
    <t xml:space="preserve">Студентска унија Панчева </t>
  </si>
  <si>
    <t>Клуб за одгој и заштиту птица «Сомбор»</t>
  </si>
  <si>
    <t>08901457</t>
  </si>
  <si>
    <t>«Центар невладиних организација Сомбор»</t>
  </si>
  <si>
    <t>08702420</t>
  </si>
  <si>
    <t>Удружење грађана за рурални развој «Еуро-Бачка»</t>
  </si>
  <si>
    <t>08840750</t>
  </si>
  <si>
    <t>Еколошко удружење «Локвањ»</t>
  </si>
  <si>
    <t>08848734</t>
  </si>
  <si>
    <t>Студио 5</t>
  </si>
  <si>
    <t>08903883</t>
  </si>
  <si>
    <t>Удружење Квантум</t>
  </si>
  <si>
    <t>Удружење  „ЦАЗ“</t>
  </si>
  <si>
    <t xml:space="preserve">Регионално удружење Рома-Сремска Митровица </t>
  </si>
  <si>
    <t>Удружење за заштиту животне средине, дивљачи,птица и вода  „Зелена мрежа Пчињског округа“</t>
  </si>
  <si>
    <t>"Удружење за заштиту животиња и природе   Најбољи пријатељ"</t>
  </si>
  <si>
    <t>Општинска конференција Покрет горана Врање</t>
  </si>
  <si>
    <t>07139250</t>
  </si>
  <si>
    <t>Рука спаса</t>
  </si>
  <si>
    <t>Удружење Мото клуб  SOUL STEALERS</t>
  </si>
  <si>
    <t>«Еколошки покрет Врбаса»</t>
  </si>
  <si>
    <t>08887543</t>
  </si>
  <si>
    <t>ВРБАС</t>
  </si>
  <si>
    <t>Удружење Еколошки покрет Врбаса</t>
  </si>
  <si>
    <t>08912467</t>
  </si>
  <si>
    <t>Удружење грађана  «Змај»</t>
  </si>
  <si>
    <t>Омладинска организација  «ТриДваЈедан (321)»</t>
  </si>
  <si>
    <t>Асоцијација младих Врбас</t>
  </si>
  <si>
    <t>Покрета горана општине Врбас</t>
  </si>
  <si>
    <t>08091986</t>
  </si>
  <si>
    <t>Удружење грађана  „Центар за развој социјалних компетенција“</t>
  </si>
  <si>
    <t xml:space="preserve">"СТАРИ ШВАПСКИ МЛИН" </t>
  </si>
  <si>
    <t xml:space="preserve">  "RECOGNIZE" </t>
  </si>
  <si>
    <t>Удружење  «Еко Ленд»</t>
  </si>
  <si>
    <t xml:space="preserve">Инкубатор мултимедијалне уметности и креативних индустрија-РЕЗОН </t>
  </si>
  <si>
    <t xml:space="preserve">Организација  за превенцију, заштите здравља спортиста , рекреативаца и омладине </t>
  </si>
  <si>
    <t>«Центар за информисање и едукацију»</t>
  </si>
  <si>
    <t xml:space="preserve">Еколошко истраживачко друштво   „Младен Караман“  </t>
  </si>
  <si>
    <t>Удружење  «Удружење младих ентузијаста»</t>
  </si>
  <si>
    <t>Удружење грађанки «Царица»</t>
  </si>
  <si>
    <t>Лејди клуб Меркур Lady Club Mercur</t>
  </si>
  <si>
    <t>Удружење « Тренчтаун »</t>
  </si>
  <si>
    <t>Удружање  „Фрушкогорска ризница“</t>
  </si>
  <si>
    <t>Пријатељство Врдник-Версмолд“</t>
  </si>
  <si>
    <t>Удружење  „Еко етно Шатринци“</t>
  </si>
  <si>
    <t>«Еко глас Јагодине»</t>
  </si>
  <si>
    <t xml:space="preserve">Удружење повртара Равње </t>
  </si>
  <si>
    <t>Удружење за заштиту људских права и природних богатстава – КУПОЛА</t>
  </si>
  <si>
    <t>08907030</t>
  </si>
  <si>
    <t>Удружење  «Србија у зеленом «</t>
  </si>
  <si>
    <t>ЉИГ</t>
  </si>
  <si>
    <t>Еколошко друштво   Љиг</t>
  </si>
  <si>
    <t>Општински покрет горана Љиг</t>
  </si>
  <si>
    <t>07134142</t>
  </si>
  <si>
    <t>„Удружење Бразда“</t>
  </si>
  <si>
    <t>"Наставничко удружење - Љиг"</t>
  </si>
  <si>
    <t>Удружење грађана  "Зелени хоризонти"</t>
  </si>
  <si>
    <t>ВЛАДИЧИН ХАН</t>
  </si>
  <si>
    <t>Риболовачки клуб «Кркуша»</t>
  </si>
  <si>
    <t>Удружење  Атма</t>
  </si>
  <si>
    <t>ВЛАСОТИНЦЕ</t>
  </si>
  <si>
    <t xml:space="preserve">Друштво за едукацију Рома Власотинце  </t>
  </si>
  <si>
    <t xml:space="preserve">"Удружење за заштиту птица - Сигуран лет" </t>
  </si>
  <si>
    <t>Удружење грађана "Сувенир</t>
  </si>
  <si>
    <t>"Иновативни кластер ЕКОПЕЛТЕРМ"</t>
  </si>
  <si>
    <t>Удружење грађана "Женски глас Прибоја"</t>
  </si>
  <si>
    <t>08865817</t>
  </si>
  <si>
    <t>Удружење грађана «Арткор»</t>
  </si>
  <si>
    <t>08888116</t>
  </si>
  <si>
    <t>«Асоцијација управљања чврстим отпадом»  SeSWA</t>
  </si>
  <si>
    <t>Удружење Панфорланд</t>
  </si>
  <si>
    <t>«Студентски парламент Фимек»</t>
  </si>
  <si>
    <t>Ловачко друштво  «Фазан»</t>
  </si>
  <si>
    <t>08092931</t>
  </si>
  <si>
    <t xml:space="preserve">"КУЛТУРНИ УМ" </t>
  </si>
  <si>
    <t xml:space="preserve">Удружење "СРБИЈАНСКИ ВЛАСИ" </t>
  </si>
  <si>
    <t>Удружење „Еко звезда“</t>
  </si>
  <si>
    <t>„Еко гнездо“</t>
  </si>
  <si>
    <t>Удружење грађана за заштиту и очување Вишњичког рукавца  „Наутички клуб –Дунавац“</t>
  </si>
  <si>
    <t>Удружење «Локално је глобално»</t>
  </si>
  <si>
    <t>Ловачко удружење „Гружа“</t>
  </si>
  <si>
    <t>„ГРУЖА-ЈЕЗЕРО“</t>
  </si>
  <si>
    <t>Тимочки клуб</t>
  </si>
  <si>
    <t>КЊАЖЕВАЦ</t>
  </si>
  <si>
    <t>Удружење «Кључ»</t>
  </si>
  <si>
    <t>“Центар за одрживу будућност Зелена зона»</t>
  </si>
  <si>
    <t>«Едукативни центар Књажевац»</t>
  </si>
  <si>
    <t>Клуб студентске омладине Падине</t>
  </si>
  <si>
    <t>КОВАЧИЦА</t>
  </si>
  <si>
    <t xml:space="preserve">Инфо центар – Дебељача </t>
  </si>
  <si>
    <t>08819866</t>
  </si>
  <si>
    <t>Друштво за одрживи развој и заштиту животне средине »Будућност Панчева – БУПА»</t>
  </si>
  <si>
    <t>08820821</t>
  </si>
  <si>
    <t>ПАНЧЕВО</t>
  </si>
  <si>
    <t xml:space="preserve">Удружење за развој спорта "Активитети" </t>
  </si>
  <si>
    <t>Удружење грађана  "За наш  Пањевац"</t>
  </si>
  <si>
    <t>Еколошки покрет општине Ада  „Зелено острво-Zold sziget“</t>
  </si>
  <si>
    <t>08725276</t>
  </si>
  <si>
    <t xml:space="preserve">Друштво пчелара«Тамашко Јожеф» </t>
  </si>
  <si>
    <t>08147388</t>
  </si>
  <si>
    <t>Удружење љубитеља Тисе «Сидро»</t>
  </si>
  <si>
    <t>Еколошко село –Еводија»</t>
  </si>
  <si>
    <t>«Архангел»</t>
  </si>
  <si>
    <t>Удружење „Зелена кућа“</t>
  </si>
  <si>
    <t>Удружење грађана  „Заједно у одрастању“</t>
  </si>
  <si>
    <t>„Асоцијација  Euro Broteko"</t>
  </si>
  <si>
    <t>Удружење за заштиту животне средине  Зелени лист</t>
  </si>
  <si>
    <t>„Отворена грађанска иницијатива“</t>
  </si>
  <si>
    <t>Удружење „Буба-Мара“</t>
  </si>
  <si>
    <t>„Центар за демократију и едукацију – Долина“</t>
  </si>
  <si>
    <t>Удружење грађана  «Зелени град»  ( «Green City» )</t>
  </si>
  <si>
    <t>ВАЉЕВО</t>
  </si>
  <si>
    <t>КОЛУБАРСКИ</t>
  </si>
  <si>
    <t>Еколошко удружење  грађана  «Хоризонти»</t>
  </si>
  <si>
    <t>08691410</t>
  </si>
  <si>
    <t>Удружење  «Зелена патрола»</t>
  </si>
  <si>
    <t>Асоцијација за развој Града Суботице</t>
  </si>
  <si>
    <t>"Истраживачо-развојни центар Вељко Милковић»</t>
  </si>
  <si>
    <t>«Еколошка учионица Барачка»</t>
  </si>
  <si>
    <t>08909890</t>
  </si>
  <si>
    <t>«СЕРЦ- Српски центар за еколошка истраживања»</t>
  </si>
  <si>
    <t>Група за промоцију зелене енергије  Geen Energy Group  «GEG»</t>
  </si>
  <si>
    <t>Регионална UNECO Бачка , Унија еколога «UNECO»</t>
  </si>
  <si>
    <t>«Еколошки форум жена  Старог Жедника»</t>
  </si>
  <si>
    <t>08859582</t>
  </si>
  <si>
    <t>Удружење грађана  «CHONTAFEJER»</t>
  </si>
  <si>
    <t>08759618</t>
  </si>
  <si>
    <t>НВО  ПОЛИС ФЕСТ</t>
  </si>
  <si>
    <t>08856770</t>
  </si>
  <si>
    <t>"Удружење за заштиту животне средине Flow-E.R."</t>
  </si>
  <si>
    <t>Група грађана  Антал Иштван</t>
  </si>
  <si>
    <t>Невладина организација ШКОЛСКО ЗВОНО</t>
  </si>
  <si>
    <t>08742774</t>
  </si>
  <si>
    <t>Удружење пољопривредника "Дукат"</t>
  </si>
  <si>
    <t>"Превентива Дамјанац"</t>
  </si>
  <si>
    <t xml:space="preserve">Еколошко друштво Обршина </t>
  </si>
  <si>
    <t>08644241</t>
  </si>
  <si>
    <t>Зелени фронт»</t>
  </si>
  <si>
    <t>Удружење «Сомбор у покрету»</t>
  </si>
  <si>
    <t>«Дунавска перспектива»</t>
  </si>
  <si>
    <t>Удружење грађана «Лептир»</t>
  </si>
  <si>
    <t xml:space="preserve">"Романо дром Тител" </t>
  </si>
  <si>
    <t>«Удружење  СН-АГРАР»</t>
  </si>
  <si>
    <t>Удружење грађана  «Покрет за село и град»</t>
  </si>
  <si>
    <t>Удужење младих  Корак напред</t>
  </si>
  <si>
    <t>Удружење  "UNEKOOP"</t>
  </si>
  <si>
    <t>Удружење „Сви за  Параћин“</t>
  </si>
  <si>
    <t xml:space="preserve">  Центар за едукације,одрживи развој и иновације </t>
  </si>
  <si>
    <t>Удружење грађана "НОВА ЗЕМЉА 2020"</t>
  </si>
  <si>
    <t xml:space="preserve">"Удружење грађана Посејдон - Црвенка" </t>
  </si>
  <si>
    <t>Еколошко образовни центар «ЕКОС»</t>
  </si>
  <si>
    <t>Удружење грађана  «Мој извор»</t>
  </si>
  <si>
    <t>Скаутски округ  Пешчарска висораван</t>
  </si>
  <si>
    <t>Удружење «Еколошки савез»</t>
  </si>
  <si>
    <t>АРАНЂЕЛОВАЦ</t>
  </si>
  <si>
    <t>ШУМАДИЈСКИ</t>
  </si>
  <si>
    <t>QUALIBALCAN</t>
  </si>
  <si>
    <t xml:space="preserve">Удружење грађана "Традеа" </t>
  </si>
  <si>
    <t xml:space="preserve">"Удружење трскара Белог Блата" </t>
  </si>
  <si>
    <t xml:space="preserve">Феријални клуб Сурчин </t>
  </si>
  <si>
    <t xml:space="preserve">"Невладина организација  ПЕРСПЕКТИВА" </t>
  </si>
  <si>
    <t xml:space="preserve">Удружење самохраних родитеља "Дуга Оџаци" </t>
  </si>
  <si>
    <t xml:space="preserve">"Удружење просветних радника Жабара" </t>
  </si>
  <si>
    <t xml:space="preserve">Удружење "Братство Кнез Лазар" </t>
  </si>
  <si>
    <t>Удружење Омладина за Бечеј ( Youth for Becej ) ( Ifjúság Óbecséért )</t>
  </si>
  <si>
    <t>Еколошко друштво  «Зелена планета»</t>
  </si>
  <si>
    <t>БЛАЦЕ</t>
  </si>
  <si>
    <t>ТОПЛИЧКИ</t>
  </si>
  <si>
    <t>Удружење грађана  «Упознај себе»</t>
  </si>
  <si>
    <t>Удружење «Intermedia»</t>
  </si>
  <si>
    <t>Удружење ловаца и риболоваца  ХОБИ-БЛАЦЕ"</t>
  </si>
  <si>
    <t>Удружење  «Зелена Мачва»</t>
  </si>
  <si>
    <t>БОГАТИЋ</t>
  </si>
  <si>
    <t>МАЧВАНСКИ</t>
  </si>
  <si>
    <t xml:space="preserve">Удружење грађана-невладина организација "Развојна асоцијација Мачве"-Норма  </t>
  </si>
  <si>
    <t>Канцеларија за одрживи развој Панчево - КОРПА</t>
  </si>
  <si>
    <t>Ловачко удружење Панчево</t>
  </si>
  <si>
    <t>08084980</t>
  </si>
  <si>
    <t>НВО   «Јужни Банат»</t>
  </si>
  <si>
    <t>08735778</t>
  </si>
  <si>
    <t>Еко зона Поњавица</t>
  </si>
  <si>
    <t>Центар за културу и екологији „ПанАрт“</t>
  </si>
  <si>
    <t>Друштво  кампера, наутичара и љубитеља природе</t>
  </si>
  <si>
    <t>Удружење грађана ARCH</t>
  </si>
  <si>
    <t xml:space="preserve">Осмех и Софиа </t>
  </si>
  <si>
    <t xml:space="preserve">Удружење за просперитет Рома Нови Бечеј </t>
  </si>
  <si>
    <t xml:space="preserve">  Бициклистичко удружење Ђердап - Кладово </t>
  </si>
  <si>
    <t xml:space="preserve">"Мој Нештин" </t>
  </si>
  <si>
    <t>Језеро-Шпиц</t>
  </si>
  <si>
    <t>Агро-туристичко-еколошко удружење "За Јелашницу</t>
  </si>
  <si>
    <t>Удружење «Нишка шанса»</t>
  </si>
  <si>
    <t>Удружење  «ЕкоСпарк»</t>
  </si>
  <si>
    <t>«Плућа ледене стене» - ПУЛС</t>
  </si>
  <si>
    <t>Удружење  «Нишки пастир»</t>
  </si>
  <si>
    <t>Удружење грађана  Чантавира</t>
  </si>
  <si>
    <t>08758719</t>
  </si>
  <si>
    <t>EPAR-OIPA Србија</t>
  </si>
  <si>
    <t>Удружење грађана «Младост»</t>
  </si>
  <si>
    <t>"Асоцијација младих Војводине"</t>
  </si>
  <si>
    <t>Удружење жена ПОД КРОШЊАМА БОЂОША</t>
  </si>
  <si>
    <t xml:space="preserve">"КОГИТАТУМ ЦЕНТАР" </t>
  </si>
  <si>
    <t>"Еколошка визија"</t>
  </si>
  <si>
    <t>"Outdoor Колектив"</t>
  </si>
  <si>
    <t>Еколошки покрет Алексинац  -  E.П.А</t>
  </si>
  <si>
    <t xml:space="preserve">Група Зелена јабука </t>
  </si>
  <si>
    <t>АЛИБУНАР</t>
  </si>
  <si>
    <t>ЈУЖНОБАНАТСКИ</t>
  </si>
  <si>
    <t xml:space="preserve">Удружење "Енергетика и заштита животне средине" </t>
  </si>
  <si>
    <t>Удружење за унапређење животне средине и јавних простора „Еко-планери“</t>
  </si>
  <si>
    <t>Удружење „Дрина и ми“</t>
  </si>
  <si>
    <t>Удружење за очување животне средине  ПИНЦ</t>
  </si>
  <si>
    <t>Покрета горана Инђија</t>
  </si>
  <si>
    <t>08778396</t>
  </si>
  <si>
    <t>Еколошки покрет Ириг</t>
  </si>
  <si>
    <t>Бициклистичко - планинарско удружење   "Лисац 1111"</t>
  </si>
  <si>
    <t>Покрет горана Жагубица</t>
  </si>
  <si>
    <t>07307624</t>
  </si>
  <si>
    <t>Национална асоцијација за биомасу  „СЕРБИО“</t>
  </si>
  <si>
    <t>"GAIA Pek"</t>
  </si>
  <si>
    <t>Еко-Дрина</t>
  </si>
  <si>
    <t>МАЛИ ЗВОРНИК</t>
  </si>
  <si>
    <t>Удружење грађана  «Грађански савезт општине Мали Зворник»</t>
  </si>
  <si>
    <t>Друштво за развој околине и заједнице  «Szod  dombok»</t>
  </si>
  <si>
    <t>08815895</t>
  </si>
  <si>
    <t>МАЛИ ИЂОШ</t>
  </si>
  <si>
    <t xml:space="preserve">Удружење  «Бачка кућа» - БАК </t>
  </si>
  <si>
    <t>Удружење младих „Фекетић“</t>
  </si>
  <si>
    <t>08841993</t>
  </si>
  <si>
    <t>Удружење грађана  «Eco enjoy»</t>
  </si>
  <si>
    <t>Удружење  „Наш живот“</t>
  </si>
  <si>
    <t>Еколошко удружење грађана  «Заова»</t>
  </si>
  <si>
    <t>МАЛО ЦРНИЋЕ</t>
  </si>
  <si>
    <t>Удружење  « Асоцијација за развој општине Мало Црниће »</t>
  </si>
  <si>
    <t>Удружење грађана  „Слобода “</t>
  </si>
  <si>
    <t>МЕДВЕЂА</t>
  </si>
  <si>
    <t>Еколошки покрет Медвеђе</t>
  </si>
  <si>
    <t>Ниш</t>
  </si>
  <si>
    <t>Број</t>
  </si>
  <si>
    <t>Удружење «Зелени свет»</t>
  </si>
  <si>
    <t>Удружење грађана Позив</t>
  </si>
  <si>
    <t>Организација за екологију-ОЗЕ</t>
  </si>
  <si>
    <t>«Зелена Еко Планета»</t>
  </si>
  <si>
    <t xml:space="preserve">"ПОГЛЕД СА ЈУГА" </t>
  </si>
  <si>
    <t xml:space="preserve">"ECO BIKE UNIQUE" </t>
  </si>
  <si>
    <t xml:space="preserve">"Буђење са осмехом" </t>
  </si>
  <si>
    <t>„Центар органске пољопривреде“</t>
  </si>
  <si>
    <t>"Српско одељење Међународне академије наука за екологију и безбедност МАНЕБ"</t>
  </si>
  <si>
    <t>Удружење  «Даниловград»</t>
  </si>
  <si>
    <t>Омладински камп  «Ђердап»</t>
  </si>
  <si>
    <t>07723687</t>
  </si>
  <si>
    <t>Сви различити сви равноправни</t>
  </si>
  <si>
    <t>Савезни центар за развој туризма и угоститељства</t>
  </si>
  <si>
    <t>Удружење за еколошку заштиту Саве, Дунава  и обале  „ЕКОЦЕС“</t>
  </si>
  <si>
    <t>„Центар за одрживи развој и  ресурсну економију“</t>
  </si>
  <si>
    <t xml:space="preserve">  Удружење за здравију и напреднију будућност ФУТУРА </t>
  </si>
  <si>
    <t>Удружење грађана Смедерева-Јасенак</t>
  </si>
  <si>
    <t>Удружење грађана „Града и села Смедерева“ - ГИСС</t>
  </si>
  <si>
    <t>Покрет горана Смедерево</t>
  </si>
  <si>
    <t>07333161</t>
  </si>
  <si>
    <t>« Зона озона»</t>
  </si>
  <si>
    <t>Привредно, пољопривредно агро удружење Србије</t>
  </si>
  <si>
    <t>Организација за екологију и и бригу о животињама –Велико срце“</t>
  </si>
  <si>
    <t>"ИДА"</t>
  </si>
  <si>
    <t xml:space="preserve">Удружење грађана "Направи разлику" </t>
  </si>
  <si>
    <t>GREEN STONE  Савез удружења за заштиту животне средине и омладине у општини Кањижа</t>
  </si>
  <si>
    <t>Удружење еколога  «Бегеј Српски и Нови Итебеј»</t>
  </si>
  <si>
    <t>08871183</t>
  </si>
  <si>
    <t>Еколошко удружење  «Екоторак»</t>
  </si>
  <si>
    <t>08865353</t>
  </si>
  <si>
    <t>Еколошки покрет  «Еко-Хетин»</t>
  </si>
  <si>
    <t xml:space="preserve">Еколошки центар  </t>
  </si>
  <si>
    <t>Заједно за Смедерево</t>
  </si>
  <si>
    <t>Центар за рег. повезивање и заштиту Дунава  "Danubius"</t>
  </si>
  <si>
    <t>Уједињена омладина Србије</t>
  </si>
  <si>
    <t>Иницијатива за оживљавање и развој друштва</t>
  </si>
  <si>
    <t>08866546</t>
  </si>
  <si>
    <t>Друштво за заштиту животиња "Спаске"</t>
  </si>
  <si>
    <t>Удружење  « Креативна  радионица »</t>
  </si>
  <si>
    <t>Еколшко Медицински Клуб</t>
  </si>
  <si>
    <t>Удружење  „Центар за развој друштва“</t>
  </si>
  <si>
    <t>Удружење „Центар за развој хуманог друштва“</t>
  </si>
  <si>
    <t>«Рашкин слив»</t>
  </si>
  <si>
    <t>Еколошко-хуманитарна организација  “ЗАМАН“</t>
  </si>
  <si>
    <t>Удружење младих  „Хоризонт“</t>
  </si>
  <si>
    <t>Удружење  Еко генерација</t>
  </si>
  <si>
    <t>Удружење грађана « Зелена Стаза»</t>
  </si>
  <si>
    <t>Удружење  «Покрет за Звездару»</t>
  </si>
  <si>
    <t>«Екоурбана радионица»</t>
  </si>
  <si>
    <t>Центар за омладински активизам "Млади и активни"</t>
  </si>
  <si>
    <t>Удружење  « Зимзелен »</t>
  </si>
  <si>
    <t>Еколошко удружење грађана  Шумска вила</t>
  </si>
  <si>
    <t>«Ананда Београд»</t>
  </si>
  <si>
    <t>НВО  «Едукативни центар»</t>
  </si>
  <si>
    <t>Београдски фестивал цвећа</t>
  </si>
  <si>
    <t>«Друштво за биолошка истраживања Сергеј Д. Матвејев»</t>
  </si>
  <si>
    <t>Покрет Здраво</t>
  </si>
  <si>
    <t>Удружење  « КНХ  Србија »</t>
  </si>
  <si>
    <t>Друштво љубитеља природе «Falco»</t>
  </si>
  <si>
    <t>08813965</t>
  </si>
  <si>
    <t xml:space="preserve">Удружење А-ТИМ </t>
  </si>
  <si>
    <t xml:space="preserve">"Вртови пријатељства" </t>
  </si>
  <si>
    <t xml:space="preserve">  "Правда и прогрес" </t>
  </si>
  <si>
    <t xml:space="preserve">  "Краљевска Бања Ковиљача" </t>
  </si>
  <si>
    <t xml:space="preserve">Спортско рекреативни еколошки клуб "ПЛАВИ ДУНАВ" </t>
  </si>
  <si>
    <t xml:space="preserve">Национално удружење хидро гео еко инжењера и техничара </t>
  </si>
  <si>
    <t xml:space="preserve">"Институт за зелени економски развој" </t>
  </si>
  <si>
    <t xml:space="preserve">Удружење воћара "Југовац" </t>
  </si>
  <si>
    <t xml:space="preserve">"Асоцијација за енергетску ефикасност" </t>
  </si>
  <si>
    <t xml:space="preserve">Удружење филмских, телевизијских,радио и веб стваралаца "ЈУГ ФИЛМ" </t>
  </si>
  <si>
    <t>Удружење  „Нимбус“</t>
  </si>
  <si>
    <t>„Удружење грађана за развој сеоског туризма Вук Караџић Тршић“</t>
  </si>
  <si>
    <t>„Омладина Лешнице“</t>
  </si>
  <si>
    <t>08081883</t>
  </si>
  <si>
    <t>Удружење грађанки и грађана "Фемина"-центар за пружање подршке женама</t>
  </si>
  <si>
    <t>08877688</t>
  </si>
  <si>
    <t>Удружење за неговање енергетско-еколошке и технолошке свести "ЕНЕКОНИТ Центар</t>
  </si>
  <si>
    <t>ЈЦИ Београд</t>
  </si>
  <si>
    <t>Удружење грађана  "Eco&amp;Comm"</t>
  </si>
  <si>
    <t>Удружење  «Позитивна енергија»</t>
  </si>
  <si>
    <t>Удружење за одрживи развој и енергетску ефикасност  „ОРЕЕ“</t>
  </si>
  <si>
    <t>Удружење  «III  булевар»</t>
  </si>
  <si>
    <t>«Еколог»</t>
  </si>
  <si>
    <t>Удружење  «Јоцина ада»</t>
  </si>
  <si>
    <t xml:space="preserve">Удружење жена са села "ИЗВОРСКО ЗРНО" </t>
  </si>
  <si>
    <t xml:space="preserve">Удружење родитеља деце и младих ометених у развоју "Инклузивни центар - Перпетуум мобиле" </t>
  </si>
  <si>
    <t xml:space="preserve">Благодат Србије </t>
  </si>
  <si>
    <t xml:space="preserve">Урбана тачка </t>
  </si>
  <si>
    <t xml:space="preserve">Удружење грађана "CREATIDEA" </t>
  </si>
  <si>
    <t>„Тифани“  Удружење жена Месне заједнице Добринци</t>
  </si>
  <si>
    <t>Удружење  «Центар за органску производњу»</t>
  </si>
  <si>
    <t>Еколошко бициклистичко друштво  ЗЕЛЕНИ БИЦИКЛ</t>
  </si>
  <si>
    <t>Клуб «Арс нова»</t>
  </si>
  <si>
    <t>«Еколошко друштво Градац»</t>
  </si>
  <si>
    <t>Удружење  « Зелени пас»</t>
  </si>
  <si>
    <t>Удружење грађана  «Еко-Сингидунум»</t>
  </si>
  <si>
    <t>РЕСПЕКТА</t>
  </si>
  <si>
    <t>«Природњаци-The Serbian naturalists association»</t>
  </si>
  <si>
    <t>Удружење грађана  «Кула»</t>
  </si>
  <si>
    <t>Удружење  «Еко планета»</t>
  </si>
  <si>
    <t>Удружење грађана  «Средина»</t>
  </si>
  <si>
    <t>Друштво за негу традиције и екологије «Делибаб»</t>
  </si>
  <si>
    <t>08810010</t>
  </si>
  <si>
    <t>Удружење «Екодолина»</t>
  </si>
  <si>
    <t>Удружење љубитеља природе-Клуб «Лагуна »</t>
  </si>
  <si>
    <t>„Породични покрет за развој Сомбора</t>
  </si>
  <si>
    <t>Удружење  „Ја волим Билић“</t>
  </si>
  <si>
    <t>„Волонтер“</t>
  </si>
  <si>
    <t>Удружење грађана Целтис</t>
  </si>
  <si>
    <t>Удружење грађана  «Бељанска бара»</t>
  </si>
  <si>
    <t>08901317</t>
  </si>
  <si>
    <t>СРБОБРАН</t>
  </si>
  <si>
    <t>Удружење жена   «Вредне руке»</t>
  </si>
  <si>
    <t>Удружење грађана  «Еко-лов»</t>
  </si>
  <si>
    <t>08864730</t>
  </si>
  <si>
    <t>Центар за одрживи развој "СОПОТНИЦА"</t>
  </si>
  <si>
    <t>ПРИЈЕПОЉЕ</t>
  </si>
  <si>
    <t>НВО   »Пријатељи Бродарева»</t>
  </si>
  <si>
    <t>"Центар за одрживи развој Камена Гора"</t>
  </si>
  <si>
    <t>"ЈАДОВНИК-оаза нетакнуте природе"</t>
  </si>
  <si>
    <t>Еколошки покрет Пријепоља  (Екопокретпријепо</t>
  </si>
  <si>
    <t>«Ми можемо»</t>
  </si>
  <si>
    <t>Еко центар  Аљиновићи</t>
  </si>
  <si>
    <t>«Урбани живот»</t>
  </si>
  <si>
    <t>«Еко-село Буђановци»</t>
  </si>
  <si>
    <t>08891974</t>
  </si>
  <si>
    <t>«Пријатељи Павловаца»</t>
  </si>
  <si>
    <t>Удружење Рома Руме</t>
  </si>
  <si>
    <t>08902151</t>
  </si>
  <si>
    <t>Удружење Рома  «Буђановци»</t>
  </si>
  <si>
    <t>Удружење произвођача и љубитеља органске хране VitaS</t>
  </si>
  <si>
    <t>08878633</t>
  </si>
  <si>
    <t>„Еколошко удружење Сава Кленк Шпиц“</t>
  </si>
  <si>
    <t>Удружење љубитеља акваристике,заштита животиња и очување животне средине „Оскар“</t>
  </si>
  <si>
    <t>Еколошки тим општине Рума  (Скр. Екотим Рума)</t>
  </si>
  <si>
    <t>„Еко рециклажа“</t>
  </si>
  <si>
    <t>Удружење  Екогрин-центар</t>
  </si>
  <si>
    <t xml:space="preserve">  "ECO-FLAME" </t>
  </si>
  <si>
    <t xml:space="preserve">"Банатски пенџер" </t>
  </si>
  <si>
    <t>Клуб љубитеља природе  „Гарден“</t>
  </si>
  <si>
    <t>Клуб активних уживалаца природе  Београд</t>
  </si>
  <si>
    <t>Центар за интеркултурну праксу</t>
  </si>
  <si>
    <t>Удружење наутичара  „Лађари“</t>
  </si>
  <si>
    <t>Удружење  Камен Србије</t>
  </si>
  <si>
    <t>Центар за подршку и едукацију</t>
  </si>
  <si>
    <t>Удружење  „Српски  центар за енергетску ефикасност“  ("Serbian Centre for Energy Efficiency" )</t>
  </si>
  <si>
    <t>Центар за едукацију и унапређење друштва</t>
  </si>
  <si>
    <t>Еколошка грађанска иницијатива  Egrin</t>
  </si>
  <si>
    <t>Удружење «Еко свет»</t>
  </si>
  <si>
    <t>ПЕТРОВАЦ</t>
  </si>
  <si>
    <t>Удружење  «Еко-Млава»</t>
  </si>
  <si>
    <t>Удружење жена  „Калина“</t>
  </si>
  <si>
    <t>Удружење «Еко - екологично»</t>
  </si>
  <si>
    <t>ПЕЋИНЦИ</t>
  </si>
  <si>
    <t>Удружење грађана  љубитеља реке Саве  " Бели локвањ"</t>
  </si>
  <si>
    <t>08900639</t>
  </si>
  <si>
    <t xml:space="preserve">Један степен Србија </t>
  </si>
  <si>
    <t xml:space="preserve">Србија у Европи </t>
  </si>
  <si>
    <t>"Центар за енергетску ефикасност и примењену екологију"</t>
  </si>
  <si>
    <t>Удружење „Удружење младих лидера“</t>
  </si>
  <si>
    <t>Удружење Родитељ Бачка Паланка</t>
  </si>
  <si>
    <t>„Дунав 1293“</t>
  </si>
  <si>
    <t>Удружење грађана  «Зелени круг</t>
  </si>
  <si>
    <t xml:space="preserve">"СО органик"- Центар за одрживи развој Сомбор </t>
  </si>
  <si>
    <t>Удружење „Ramonda serbica“</t>
  </si>
  <si>
    <t>Удружење грађана «Аурора» Citizens Association " AURORA"</t>
  </si>
  <si>
    <t>08879826</t>
  </si>
  <si>
    <t>БЕЛА ЦРКВА</t>
  </si>
  <si>
    <t>Школа плус-Доситеј Обрадовић</t>
  </si>
  <si>
    <t>08729158</t>
  </si>
  <si>
    <t>Удружење грађана  «Нада за спас»</t>
  </si>
  <si>
    <t>08782563</t>
  </si>
  <si>
    <t>УСР «Бандар</t>
  </si>
  <si>
    <t>«Удружење викендаша  ЕКО-НЕШТ-ИН»</t>
  </si>
  <si>
    <t>Еколошко удружење  «Да сачувамо Војводину»</t>
  </si>
  <si>
    <t>Наутички клуб Тиквара</t>
  </si>
  <si>
    <t>Удружење грађана  «Викус»</t>
  </si>
  <si>
    <t>„Микроструктура“</t>
  </si>
  <si>
    <t xml:space="preserve">"Србија ФОТО" </t>
  </si>
  <si>
    <t>БАЧКИ ПЕТРОВАЦ</t>
  </si>
  <si>
    <t xml:space="preserve">Удружење љубитеља природе и обновљивих извора енергије "Пампур" </t>
  </si>
  <si>
    <t>Удружење грађана "EURO LOVE"</t>
  </si>
  <si>
    <t>Удружење  „Зелена тачка“</t>
  </si>
  <si>
    <t>Удружење „Београд фото“</t>
  </si>
  <si>
    <t>Viva fizika</t>
  </si>
  <si>
    <t>08897352</t>
  </si>
  <si>
    <t>Удружење  « Ризничар»</t>
  </si>
  <si>
    <t>УГ за унапређење суботичке регије  «EUROPE GATE»</t>
  </si>
  <si>
    <t>08687439</t>
  </si>
  <si>
    <t>«Удружење љубитеља природе » ЧАРДАК ШУМСКИ</t>
  </si>
  <si>
    <t xml:space="preserve">"Источна Србија" </t>
  </si>
  <si>
    <t>Авантуристичко излетничко сазнајно друштво за децу и одрасле "МОЈА СРБИЈИЦА"</t>
  </si>
  <si>
    <t>Друштво за заштиту животне средине "Стара Планина"</t>
  </si>
  <si>
    <t>Удружење за заштиту животиња и природе "Леси"</t>
  </si>
  <si>
    <t xml:space="preserve">Еколошко-туристичко удружење "Кремна" </t>
  </si>
  <si>
    <t xml:space="preserve">Удружење одгајивача оваца и коза  Сирмијум </t>
  </si>
  <si>
    <t xml:space="preserve">  "Елитно" </t>
  </si>
  <si>
    <t>Иницијатива младих Опово</t>
  </si>
  <si>
    <t>Еко туристичко убружење  „Јужни Банат“</t>
  </si>
  <si>
    <t xml:space="preserve">"Унија младих волонтера" </t>
  </si>
  <si>
    <t>Удружење  Глас медија Србије</t>
  </si>
  <si>
    <t xml:space="preserve">"Друштво за академски развој" </t>
  </si>
  <si>
    <t>Центар за животну срединиу и одрживи развој „Структура“</t>
  </si>
  <si>
    <t>„Удружење за одрживи раст –NATURA“</t>
  </si>
  <si>
    <t>„Еко-техника НС“</t>
  </si>
  <si>
    <t>Удружење „Центар пасивна кућа“</t>
  </si>
  <si>
    <t>Центар за хуманизам, верску и културну толеранцију Војводине</t>
  </si>
  <si>
    <t>Удружење љубитеља реке и спортова на води "ДАНУБИУС"</t>
  </si>
  <si>
    <t>08856567</t>
  </si>
  <si>
    <t>Удружење „Спектра“</t>
  </si>
  <si>
    <t>Центар за одрживи развој „Мебијусова трака“</t>
  </si>
  <si>
    <t>Одред извиђача  „Ветерник 1923“</t>
  </si>
  <si>
    <t>Удружење  „Лазарица 1389“</t>
  </si>
  <si>
    <t>Етно-еко Србија</t>
  </si>
  <si>
    <t>АПАТИН</t>
  </si>
  <si>
    <t>Удружење кампера «Дуна»</t>
  </si>
  <si>
    <t>08886962</t>
  </si>
  <si>
    <t>Матични број</t>
  </si>
  <si>
    <t>Ековоће</t>
  </si>
  <si>
    <t>БАТОЧИНА</t>
  </si>
  <si>
    <t>Удружење «Храст»</t>
  </si>
  <si>
    <t>Удружење „Брзански пропланак“</t>
  </si>
  <si>
    <t>Удружење за младе Позитива</t>
  </si>
  <si>
    <t>Удружење за здраву средину и органску храну "ЗДРАВО-ОРГАНИК"</t>
  </si>
  <si>
    <t>Удружење "Ливада Златари"</t>
  </si>
  <si>
    <t xml:space="preserve">Друштво за наутику, спорт и екологију-Грочански Гусар </t>
  </si>
  <si>
    <t>08908648</t>
  </si>
  <si>
    <t>Удружење «  Чирикљи »</t>
  </si>
  <si>
    <t>Еколошки покрет Маглић</t>
  </si>
  <si>
    <t>Удружење грађана «Сви»</t>
  </si>
  <si>
    <t>08876282</t>
  </si>
  <si>
    <t>БАЧКА ТОПОЛА</t>
  </si>
  <si>
    <t>СЕВЕРНОБАЧКИ</t>
  </si>
  <si>
    <t>Еколошко  удружење «Јабланов ред»</t>
  </si>
  <si>
    <t>Покрет за нашу општину - Рума</t>
  </si>
  <si>
    <t>«Коалиција за Пирот»</t>
  </si>
  <si>
    <t>Друштво «Зелени зец»</t>
  </si>
  <si>
    <t>Удружење грађана викенд насеља  «Мала Лукања»</t>
  </si>
  <si>
    <t>Центар за урбано политички развој Смедерева</t>
  </si>
  <si>
    <t>УГ«Србија 21»</t>
  </si>
  <si>
    <t xml:space="preserve">Удружење за неговање природне и културне баштине "ХРАСТ"  </t>
  </si>
  <si>
    <t>Удружење грађана  «Унија активних грађана»</t>
  </si>
  <si>
    <t>Друштво за заштиту животиња и животне средине «АПАС»</t>
  </si>
  <si>
    <t>Удружење за лековито биље "Др. Јован Туцаков"</t>
  </si>
  <si>
    <t>СОКОБАЊА</t>
  </si>
  <si>
    <t>Удружење  «Зелено срце»</t>
  </si>
  <si>
    <t>ОЛИ -Организација за локалну  иницијативу Сокобања</t>
  </si>
  <si>
    <t>Еколошко удружење грађана Сомбор</t>
  </si>
  <si>
    <t>08788588</t>
  </si>
  <si>
    <t>СОМБОР</t>
  </si>
  <si>
    <t>Удружење грађана «За одрживи развој-Aкција  XXI »</t>
  </si>
  <si>
    <t>08808333</t>
  </si>
  <si>
    <t>Еколошко-етнолошки културни центар «Сфера» (  ЕЕКЦ «Сфера» )</t>
  </si>
  <si>
    <t>08761175</t>
  </si>
  <si>
    <t>Удружење «Авентурин»</t>
  </si>
  <si>
    <t>Удружење грађана» «Ченејски  салаши»</t>
  </si>
  <si>
    <t>08902437</t>
  </si>
  <si>
    <t>Удружење грађана "ЛАМБДА"</t>
  </si>
  <si>
    <t>08843864</t>
  </si>
  <si>
    <t xml:space="preserve">Удружење грађана "Jazzik" </t>
  </si>
  <si>
    <t xml:space="preserve">"Дугине пруге" </t>
  </si>
  <si>
    <t xml:space="preserve">Удружење "Ово" </t>
  </si>
  <si>
    <t>Еколошко удружење НВО  «Газо вода»  ( Gazo Water)</t>
  </si>
  <si>
    <t>«Удружење за технологију воде и санитарно инжињерство»</t>
  </si>
  <si>
    <t>07025572</t>
  </si>
  <si>
    <t>Чувари природе</t>
  </si>
  <si>
    <t>Удружење  « Биоген »</t>
  </si>
  <si>
    <t>Удружење  «Октопус»</t>
  </si>
  <si>
    <t>Зелени сто</t>
  </si>
  <si>
    <t>Културно-еколошко друштво  « Нешто  боље »</t>
  </si>
  <si>
    <t>Клуб еколошко риболовачко друштво «АБЦ»</t>
  </si>
  <si>
    <t>08760756</t>
  </si>
  <si>
    <t>Друштво за очување природе и заштиту река "Драговиштица"</t>
  </si>
  <si>
    <t>Центар за развој науке,привреде и културе  „Пинус“</t>
  </si>
  <si>
    <t>Удружење   "Група либералних, амбициозних и солидарних</t>
  </si>
  <si>
    <t>Еколошки покрет</t>
  </si>
  <si>
    <t>БРУС</t>
  </si>
  <si>
    <t>Удружење  Центар за развој еко и етно туризма Расинског округа</t>
  </si>
  <si>
    <t>Еко-етно удружење «Чувари»</t>
  </si>
  <si>
    <t>Покрет гирана Брус</t>
  </si>
  <si>
    <t>07195044</t>
  </si>
  <si>
    <t>Удружење  „Шиљача-Копаоник“</t>
  </si>
  <si>
    <t>"Еколошко удружење грађана -за спас лопте"</t>
  </si>
  <si>
    <t xml:space="preserve">Удружење грађана "Центар за животну средину и развој" </t>
  </si>
  <si>
    <t xml:space="preserve">Анима Суботица </t>
  </si>
  <si>
    <t>Удружење грађана "Иницијатива младих Војводине"</t>
  </si>
  <si>
    <t xml:space="preserve">Удружење грађана "Арт Буџак" </t>
  </si>
  <si>
    <t xml:space="preserve">"Сунце ЦН" </t>
  </si>
  <si>
    <t xml:space="preserve">"КОШУТЊА СТОПА - Завичајно удружење" </t>
  </si>
  <si>
    <t xml:space="preserve">Удружење младих "Северна капија" </t>
  </si>
  <si>
    <t>Удружење  Еко-свест</t>
  </si>
  <si>
    <t>Удружење грађана Зелено звоно</t>
  </si>
  <si>
    <t>Удружење грађана  «Развој»</t>
  </si>
  <si>
    <t>Удружење грађана  «Горња Јабланица  ГО-ЈА»</t>
  </si>
  <si>
    <t>Покрет горана «Будућност»</t>
  </si>
  <si>
    <t>07178867</t>
  </si>
  <si>
    <t>Удружење «Имам право»</t>
  </si>
  <si>
    <t>АЛЕКСИНАЦ</t>
  </si>
  <si>
    <t>НИШАВСКИ</t>
  </si>
  <si>
    <t xml:space="preserve">Куцурско удружење младих </t>
  </si>
  <si>
    <t xml:space="preserve">"Удружење наставника инжењерског менаџмента" </t>
  </si>
  <si>
    <t>Удружење грађана  СЛОЖНЕ КОМШИЈЕ БАЊЕ ТОПИЛО</t>
  </si>
  <si>
    <t>Асоцијација за уметност и културу "Карусел"</t>
  </si>
  <si>
    <t>Еколошко удружење  «Чока»</t>
  </si>
  <si>
    <t>08739439</t>
  </si>
  <si>
    <t>Удружење за туризам и заштиту природе Чока  "ТЕТЕК"</t>
  </si>
  <si>
    <t>Омладинско удружење  „Младост“</t>
  </si>
  <si>
    <t>Еколошки омладински савез Шабац ЕКОС</t>
  </si>
  <si>
    <t>Омладински Кишобран - ОК</t>
  </si>
  <si>
    <t>Шабачки еколошки покрет – ШЕП</t>
  </si>
  <si>
    <t>«Иницијатива за регионални развој»</t>
  </si>
  <si>
    <t xml:space="preserve">063 / 81 91 116 ,     lakatos.zsoltkantor@gmail.com </t>
  </si>
  <si>
    <t>Трг ослобођења 3/а</t>
  </si>
  <si>
    <t>Јулијана Месарош Франк</t>
  </si>
  <si>
    <t>07702469</t>
  </si>
  <si>
    <t>Удружење рекреативаца Mесне заједнице војвода Мишић</t>
  </si>
  <si>
    <t>GLOBE - research &amp; communication</t>
  </si>
  <si>
    <t>„Центар за развој и хуманизам“</t>
  </si>
  <si>
    <t>Удружжење  Viva plus</t>
  </si>
  <si>
    <t>„Каменогорци“</t>
  </si>
  <si>
    <t>"ECO TREE"</t>
  </si>
  <si>
    <t>Удружење рециклера Србије</t>
  </si>
  <si>
    <t>"Удружење за промоцију културних уметничких, еколошких и туристичких програма – АРТ КВАРТ"</t>
  </si>
  <si>
    <t>Удружење за едукацију „Волим природу“</t>
  </si>
  <si>
    <t>Организација</t>
  </si>
  <si>
    <t>Ипсилон Србија</t>
  </si>
  <si>
    <t>Удружење за заштиту и бригу о људима, животињама и животној средини "НАШЕ СРЦЕ"</t>
  </si>
  <si>
    <t>„Урбан лаб“</t>
  </si>
  <si>
    <t>«Еколошка омладина Сопот»</t>
  </si>
  <si>
    <t>Еко-туристичко удужење Козмај</t>
  </si>
  <si>
    <t>Центар за побољшање здравља</t>
  </si>
  <si>
    <t>Удружење „Моје село Бабе“ ( „My willage Babe“ )</t>
  </si>
  <si>
    <t>Невладина организација Ecoist</t>
  </si>
  <si>
    <t>Екопокрет «Костолац»</t>
  </si>
  <si>
    <t>Еколошки центар «Браничево»</t>
  </si>
  <si>
    <t>Удружење  «Terra Amissa»</t>
  </si>
  <si>
    <t>Удружење «Природно градитељство»</t>
  </si>
  <si>
    <t>Удружење грађана  «Геофлора»</t>
  </si>
  <si>
    <t>«Међународни јога академски центар»</t>
  </si>
  <si>
    <t>ПРИБОЈ</t>
  </si>
  <si>
    <t>08749736</t>
  </si>
  <si>
    <t>Друштво младих истраживача Института за географију «Бранислав Букуров»</t>
  </si>
  <si>
    <t>08644489</t>
  </si>
  <si>
    <t>Научно-истраживачко друштво студената биологије и екологије «Јосиф Панчић»</t>
  </si>
  <si>
    <t>08159157</t>
  </si>
  <si>
    <t>Еко клуб МАДОНА</t>
  </si>
  <si>
    <t>Еко покрет  Русанда</t>
  </si>
  <si>
    <t>Удружење  «Код Ђуре»</t>
  </si>
  <si>
    <t>Центар за    унапређење екологије и    културу живљења</t>
  </si>
  <si>
    <t>Удружење грађана  «Паун»</t>
  </si>
  <si>
    <t>08894175</t>
  </si>
  <si>
    <t>Удружење грађана  «Ружа на Бегеју»</t>
  </si>
  <si>
    <t xml:space="preserve">Покрет горана Књажевац </t>
  </si>
  <si>
    <t>07251483</t>
  </si>
  <si>
    <t>Удружење  „Сви за Београд“</t>
  </si>
  <si>
    <t>Национално удружење за  развој органске производње  „Serbia organica“</t>
  </si>
  <si>
    <t>Удружење за заштиту животиња и развој грађанске свести „Феникс“</t>
  </si>
  <si>
    <t>„Амбасадори  одрживог развоја и животне средине“ (Environmental Ambassadors for Sustainable Development)</t>
  </si>
  <si>
    <t>08816638</t>
  </si>
  <si>
    <t>Омладински клуб  «Моровић»</t>
  </si>
  <si>
    <t>08637059</t>
  </si>
  <si>
    <t>Удружење жена  «Филип Вишњић»</t>
  </si>
  <si>
    <t>Удружење жена  «Панона»</t>
  </si>
  <si>
    <t>08881430</t>
  </si>
  <si>
    <t>Удружење грађана «Зелено доба» «Green age»</t>
  </si>
  <si>
    <t>Удружење жена «ИЗВОР»</t>
  </si>
  <si>
    <t>Удружење  жена  «Ердевичанке»</t>
  </si>
  <si>
    <t>Удружење жена  «Сремице»</t>
  </si>
  <si>
    <t>08907714</t>
  </si>
  <si>
    <t>Неваладина организација  « Центар за развој Срема »</t>
  </si>
  <si>
    <t>Центар за едукацију, толеранцију и мултикултуризам</t>
  </si>
  <si>
    <t>„Храни се здраво“</t>
  </si>
  <si>
    <t>„Велико лице“</t>
  </si>
  <si>
    <t>Удружење "Кластер обновљиви извори енергије и енергетска ефикасност"</t>
  </si>
  <si>
    <t>Удружење грађана "ДОДО-ОТАЧЕНСТВО"</t>
  </si>
  <si>
    <t>Удружење грађана  „Путоказ“</t>
  </si>
  <si>
    <t>Удружење „Тренга“</t>
  </si>
  <si>
    <t>"Арт Врт"</t>
  </si>
  <si>
    <t>Удружење  „Оптимист“</t>
  </si>
  <si>
    <t>Поштански број и место</t>
  </si>
  <si>
    <t>Адреса</t>
  </si>
  <si>
    <t>Прва област деловања</t>
  </si>
  <si>
    <t>Друга област деловања</t>
  </si>
  <si>
    <t>Трећа област деловања</t>
  </si>
  <si>
    <t>Web</t>
  </si>
  <si>
    <t>E-mail  организације</t>
  </si>
  <si>
    <t xml:space="preserve"> Facebook   (организације)</t>
  </si>
  <si>
    <t>Удружење грађана  «Озон-030»</t>
  </si>
  <si>
    <t>"Едукативна алијанса"</t>
  </si>
  <si>
    <t>«Уједињени Браничевски округ»</t>
  </si>
  <si>
    <t>«Роми у новом миленијуму»</t>
  </si>
  <si>
    <t>Удружење грађана «Алка»</t>
  </si>
  <si>
    <t>Еколошко удружење грађана  «Могила»</t>
  </si>
  <si>
    <t>Еколошко друштво «Зора»</t>
  </si>
  <si>
    <t>«Напредна грађанска унија</t>
  </si>
  <si>
    <t>Удружење за културу и образовање Рома "Велико срце Рома"</t>
  </si>
  <si>
    <t>Центар за развој  «Фокус»</t>
  </si>
  <si>
    <t>Удружење грађана "Зелени Луг"</t>
  </si>
  <si>
    <t>«Група за развој еколошке свести –ГРЕС»</t>
  </si>
  <si>
    <t>Удружење грађана  «Делфин»</t>
  </si>
  <si>
    <t>Удружење  «Каркатаг »</t>
  </si>
  <si>
    <t>У Г за развој и унапређење туризма и екологије "МОЋ ПРИРОДЕ"</t>
  </si>
  <si>
    <t>Удружење грађана  «Плави хоризонт»-Београд, са подружницом у Аранђеловцу-Мисача</t>
  </si>
  <si>
    <t>Еколошко удружење Хеликс</t>
  </si>
  <si>
    <t>Удружење грађана "Центар за економију, политику, екологију и развој"</t>
  </si>
  <si>
    <t>„Центар за едукативни и еколошки развој“</t>
  </si>
  <si>
    <t>Центар за одрживи развој „Дизајнери одрживог развоја“</t>
  </si>
  <si>
    <t>„Центар за управљање  променама и одрживи развој“</t>
  </si>
  <si>
    <t>Удружење грађана  «Дунав-Морава-Вардар-Егејско море»</t>
  </si>
  <si>
    <t>«Центар за еко- етно туризам Војводине»</t>
  </si>
  <si>
    <t>08882347</t>
  </si>
  <si>
    <t>«Река» (River –Ecology-Action)</t>
  </si>
  <si>
    <t>08850518</t>
  </si>
  <si>
    <t>Удружење грађана «Phralipe  Novi Sad»</t>
  </si>
  <si>
    <t>08783926</t>
  </si>
  <si>
    <t>Кластер за еколошку енергију и еколошку културу  "Ecopanonia“</t>
  </si>
  <si>
    <t>Skype  ( организације</t>
  </si>
  <si>
    <t>Мобилни телефон  (организације)</t>
  </si>
  <si>
    <t>Заступник ( први у АПР-у)</t>
  </si>
  <si>
    <t>24430 Ада</t>
  </si>
  <si>
    <t>Змај Јовина бб</t>
  </si>
  <si>
    <t xml:space="preserve">Давор Токић </t>
  </si>
  <si>
    <t>24435 Мол</t>
  </si>
  <si>
    <t>Народне револуције 37</t>
  </si>
  <si>
    <t>Милан Ђуровић</t>
  </si>
  <si>
    <t>Маршала Тита 43</t>
  </si>
  <si>
    <t>Удружење за заштиту животне средине «Зелено око»</t>
  </si>
  <si>
    <t>«Дестинус» Удружење за омладину</t>
  </si>
  <si>
    <t>Удружење грађана «Генерација»</t>
  </si>
  <si>
    <t>08729603</t>
  </si>
  <si>
    <t>Удружење грађана  «Еко-етно центар»</t>
  </si>
  <si>
    <t>08892130</t>
  </si>
  <si>
    <t>Удружење грађана  «ЛендАРТ»</t>
  </si>
  <si>
    <t>Удружење Рома Мартонош</t>
  </si>
  <si>
    <t>«Спиритус плус»  Удружење алтернативних решења</t>
  </si>
  <si>
    <t>Удружење грађана  «Ћемер»</t>
  </si>
  <si>
    <t>Удружење  « Карамел »</t>
  </si>
  <si>
    <t>Удружење грађана за заштиту животне средине и познавање завичаја „Иринго“</t>
  </si>
  <si>
    <t>08831548</t>
  </si>
  <si>
    <t>Центар за развој агробизниса</t>
  </si>
  <si>
    <t>08767769</t>
  </si>
  <si>
    <t>Еколошки покрет за Тису и Мађарска омладина Кањиже“</t>
  </si>
  <si>
    <t>Омладинско удружење  "KUMBAYA"</t>
  </si>
  <si>
    <t>Центар за унапређење инклузивног информационог друштв  “Green room“</t>
  </si>
  <si>
    <t>Удружење грађана  "PROJECT HEART"</t>
  </si>
  <si>
    <t>"О Дунаву - за Дунав"</t>
  </si>
  <si>
    <t>"Иницијатива младих Стари град"</t>
  </si>
  <si>
    <t>Удружење љубитеља природе "Натура-Да живимо здраво"</t>
  </si>
  <si>
    <t>"FUTURITY"</t>
  </si>
  <si>
    <t>08870675</t>
  </si>
  <si>
    <t>08685410</t>
  </si>
  <si>
    <t>"Центар за рурални развој и заштиту животне средине Еко Аграр"</t>
  </si>
  <si>
    <t>Удружење грађана  „Еуктплан-Прибој</t>
  </si>
  <si>
    <t>Удружење за заштиту животне средине и рекреацију „Еко-Лим“</t>
  </si>
  <si>
    <t>„Лисна стена“</t>
  </si>
  <si>
    <t xml:space="preserve">Удружење љубитеља старина  "Феликлс  Милекер" </t>
  </si>
  <si>
    <t xml:space="preserve">"Кућерак у Срему" </t>
  </si>
  <si>
    <t xml:space="preserve">Удружење "Развојна асоцијација Ивањице" </t>
  </si>
  <si>
    <t>Удружење грађана  Еко велес</t>
  </si>
  <si>
    <t>Удружење  „Архус центар“</t>
  </si>
  <si>
    <t>Удружење  „Волонтерски центар Крагујевац“</t>
  </si>
  <si>
    <t>Клуб подводних активности  „Крагујевац“</t>
  </si>
  <si>
    <t>Покрет жена   „Књегиња Милица“</t>
  </si>
  <si>
    <t>08879885</t>
  </si>
  <si>
    <t>Едукативно Еколошки  Тим</t>
  </si>
  <si>
    <t>Удружење «ЕКО СВЕТ»</t>
  </si>
  <si>
    <t>08879664</t>
  </si>
  <si>
    <t>Омладинско удружење «Омладина за бољи живот»</t>
  </si>
  <si>
    <t>08827613</t>
  </si>
  <si>
    <t xml:space="preserve">Централна развојна иницијатива </t>
  </si>
  <si>
    <t xml:space="preserve">"Удружење младих Ивањица" </t>
  </si>
  <si>
    <t xml:space="preserve">"АКЦИЈА - РЕАКЦИЈА, удружење за покретање позитивних промена у друштву" </t>
  </si>
  <si>
    <t>Удружење цвећара и повртара "Наши плодови"</t>
  </si>
  <si>
    <t xml:space="preserve">Омладинско удружење "Шанса" </t>
  </si>
  <si>
    <t>Удружење  „Интеграциони центар“</t>
  </si>
  <si>
    <t>Унија еколога UNECO - Регионални центар Подриње – Шабац</t>
  </si>
  <si>
    <t>ЕКО-ЕТНО-Асоцијација</t>
  </si>
  <si>
    <t>Удружење Светлост  Association Light</t>
  </si>
  <si>
    <t>Еколошки покрет Шид</t>
  </si>
  <si>
    <t>«Еколошко друштво Босут»</t>
  </si>
  <si>
    <t>Удружење грађана  "Јастреб"</t>
  </si>
  <si>
    <t xml:space="preserve">Савремена уметност кроз другачије опажање </t>
  </si>
  <si>
    <t>Удружење "КАС"</t>
  </si>
  <si>
    <t xml:space="preserve">Креативни кутак </t>
  </si>
  <si>
    <t xml:space="preserve">"Максимум" </t>
  </si>
  <si>
    <t>"Спасилачки тим Тиса - Сента"</t>
  </si>
  <si>
    <t>Друштво за заштиту и проучавање птица  Бојводине</t>
  </si>
  <si>
    <t>08196788</t>
  </si>
  <si>
    <t xml:space="preserve">Удружење рекреативних риболоваца "ECO FISHING" </t>
  </si>
  <si>
    <t xml:space="preserve">Ки Фокус </t>
  </si>
  <si>
    <t xml:space="preserve">"Еколошки покрет Падина" </t>
  </si>
  <si>
    <t xml:space="preserve">Удружење "Под истим небом" </t>
  </si>
  <si>
    <t>Удружење грађана «Еко живот»</t>
  </si>
  <si>
    <t>08876487</t>
  </si>
  <si>
    <t xml:space="preserve">"Еколошки покрет општине Лазаревац" </t>
  </si>
  <si>
    <t xml:space="preserve">"Домет" </t>
  </si>
  <si>
    <t xml:space="preserve">  "Иницијатива за промену законске регулативе канабиса" </t>
  </si>
  <si>
    <t xml:space="preserve">Удружење одгајивача оваца и коза "Бело јагње" </t>
  </si>
  <si>
    <t xml:space="preserve">Дијаконски центар "Помоћ-едукација-развој" </t>
  </si>
  <si>
    <t xml:space="preserve">Balkan Energy Centar BEC </t>
  </si>
  <si>
    <t>Удружење грађана   Центар за екологију свести Блистави пут</t>
  </si>
  <si>
    <t>Удружење «Сигуран корак»</t>
  </si>
  <si>
    <t>Удружење  Кластер  «Рециклажа југа»</t>
  </si>
  <si>
    <t>Центар за развој цивилних ресурса</t>
  </si>
  <si>
    <t>Удружење грађана  «Нови људи»</t>
  </si>
  <si>
    <t>Удружење грађана  „Зелени кључ“</t>
  </si>
  <si>
    <t>Удружење  „Грађевински кластер  GREEN HOUSE</t>
  </si>
  <si>
    <t>"Етно-воденица Пећурина"</t>
  </si>
  <si>
    <t>Удружење грађана  "Нови људи за Нову Варош"</t>
  </si>
  <si>
    <t>НОВА ВАРОШ</t>
  </si>
  <si>
    <t>Удружење грађана "Еко-Нова Варош"</t>
  </si>
  <si>
    <t>„Удружење пријатеља Златарског језера“</t>
  </si>
  <si>
    <t>Друштво ловаца за заштиту човекове средине за насељено место Нова Црња</t>
  </si>
  <si>
    <t>НОВА ЦРЊА</t>
  </si>
  <si>
    <t>Еколошко удружење грађана «Бели багрем»</t>
  </si>
  <si>
    <t>08873275</t>
  </si>
  <si>
    <t>Центар за еко-руални развој «Александрово»</t>
  </si>
  <si>
    <t>Удружење „Мали развојни клуб“</t>
  </si>
  <si>
    <t>08662495</t>
  </si>
  <si>
    <t xml:space="preserve">"Војловачка иницијатива" </t>
  </si>
  <si>
    <t xml:space="preserve">Удружење грађана "Едукативни центар за развој туризма" </t>
  </si>
  <si>
    <t xml:space="preserve">Народни покрет "Препород Србије" </t>
  </si>
  <si>
    <t>Асоцијација аласа Србије</t>
  </si>
  <si>
    <t xml:space="preserve">Удружење "Слободни грађани Сомбора" </t>
  </si>
  <si>
    <t>Планет органик</t>
  </si>
  <si>
    <t>Удружење за заштиту животиња и природе  „Охоље“</t>
  </si>
  <si>
    <t>Клуб љубитеља природе и села  „Милић“</t>
  </si>
  <si>
    <t>Асамблеја младих  за заштиту животне средине</t>
  </si>
  <si>
    <t>Покрет горана Града  Новог Пазара</t>
  </si>
  <si>
    <t>07302932</t>
  </si>
  <si>
    <t>„Форум жена Пожеге“</t>
  </si>
  <si>
    <t>„Регионални развојни тим“</t>
  </si>
  <si>
    <t>„Удружење грађана SAN DEVELOPMENT“</t>
  </si>
  <si>
    <t>Центар за нове технологије и одрживи развој</t>
  </si>
  <si>
    <t>Војвођанска зелена иницијатива</t>
  </si>
  <si>
    <t>08778566</t>
  </si>
  <si>
    <t>НОВИ САД–ГРАД</t>
  </si>
  <si>
    <t>Еколошки покрет  Новог Сада</t>
  </si>
  <si>
    <t>08198322</t>
  </si>
  <si>
    <t>Друштво за здраву исхрану и заштиту животне средине «Врело»</t>
  </si>
  <si>
    <t>08173796</t>
  </si>
  <si>
    <t>Волонтерски центар Војводине</t>
  </si>
  <si>
    <t>08853479</t>
  </si>
  <si>
    <t>Зелена мрежа Војводине     Green Network of  Vojvodina</t>
  </si>
  <si>
    <t xml:space="preserve">Удружење "Одговорно живљење" </t>
  </si>
  <si>
    <t xml:space="preserve">  ROYAL OFF ROAD </t>
  </si>
  <si>
    <t xml:space="preserve">Удружење грађана "Бељешево" </t>
  </si>
  <si>
    <t xml:space="preserve">Центар за активизам Врање </t>
  </si>
  <si>
    <t xml:space="preserve">Удружење риболоваца "Златни опанак" </t>
  </si>
  <si>
    <t xml:space="preserve">Удружење грађана за "Обновљиве изворе енергије" </t>
  </si>
  <si>
    <t xml:space="preserve">Удружење "БАЋЕНАЦ" </t>
  </si>
  <si>
    <t>Удружење грађана «За Петровчић»</t>
  </si>
  <si>
    <t>Удружење за заштиту животиња  «Зрењанин»</t>
  </si>
  <si>
    <t>Еколошко друштво «Царска бара»</t>
  </si>
  <si>
    <t>08822565</t>
  </si>
  <si>
    <t>Грађанско еколошко удружење  ЕКО-ТАЛАС</t>
  </si>
  <si>
    <t>08825297</t>
  </si>
  <si>
    <t>Удружење грађана «Кормило»</t>
  </si>
  <si>
    <t>08880131</t>
  </si>
  <si>
    <t xml:space="preserve">дружење риболоваца и рибара "Златни Караш" </t>
  </si>
  <si>
    <t xml:space="preserve">Мото клуб  "Сварог" </t>
  </si>
  <si>
    <t xml:space="preserve">Удружење пољопривредника "Ботаничка асоцијација Талија - БАТ" </t>
  </si>
  <si>
    <t xml:space="preserve">"Урбани инкубатор" </t>
  </si>
  <si>
    <t xml:space="preserve">"МК ФЕНИКС" </t>
  </si>
  <si>
    <t xml:space="preserve">Унија еколога Подриње </t>
  </si>
  <si>
    <t xml:space="preserve">Удружење винара, виноградара и љубитеља вина  "Вина-Иинђије" </t>
  </si>
  <si>
    <t xml:space="preserve">Асоцијација за развој дунавске регије </t>
  </si>
  <si>
    <t>Удружење за примену концепције одрживог развоја и заштиту животне средине у савременом пословању "ЗЕЛЕНИ ТРАГ"</t>
  </si>
  <si>
    <t>„Удружење Рибница“</t>
  </si>
  <si>
    <t>G-RROM</t>
  </si>
  <si>
    <t>Пензионери  и остали грађани општине Варварин</t>
  </si>
  <si>
    <t>ВАРВАРИН</t>
  </si>
  <si>
    <t>Удружење грађана  For Tri</t>
  </si>
  <si>
    <t>"Организација за макро активности на водном ресурсу"</t>
  </si>
  <si>
    <t>Удружење за општу културу и слободно информисање "ОМНИБУС"</t>
  </si>
  <si>
    <t>"Агро Логистик"</t>
  </si>
  <si>
    <t>Препознај у себи</t>
  </si>
  <si>
    <t>Удружење за унапређење пољопривредне производње и заштиту животне средине БИОСИСТЕМ</t>
  </si>
  <si>
    <t>«Центар за одрживи развој»</t>
  </si>
  <si>
    <t>08862664</t>
  </si>
  <si>
    <t>"Наш крај"</t>
  </si>
  <si>
    <t xml:space="preserve">ДОЛИНА КРАЉЕВА </t>
  </si>
  <si>
    <t xml:space="preserve">"Кластер органских произвођача - Југ" </t>
  </si>
  <si>
    <t>дружење здравствених радника АДИПУС</t>
  </si>
  <si>
    <t>Удружење грађана љубитеља  Груже, Гружанског језера и рекреативног риболова  „ВОДЕ ГРУЖЕ</t>
  </si>
  <si>
    <t>КНИЋ</t>
  </si>
  <si>
    <t>Удружење грађана  «Еко град»</t>
  </si>
  <si>
    <t>БУЈАНОВАЦ</t>
  </si>
  <si>
    <t>Еколошко  друштво Бујановац</t>
  </si>
  <si>
    <t>Удружење   „Бубамара“</t>
  </si>
  <si>
    <t>Удружење "Еду-ленд"</t>
  </si>
  <si>
    <t>Епицентар</t>
  </si>
  <si>
    <t xml:space="preserve">"Ла-ла ланд" </t>
  </si>
  <si>
    <t>АУРОРА БОРЕАЛИС</t>
  </si>
  <si>
    <t xml:space="preserve">Културно уметничко друштво "Ђура Јакшић-Велико Село" </t>
  </si>
  <si>
    <t xml:space="preserve">"Удружење српских малих елерктрана" </t>
  </si>
  <si>
    <t>Удружење грађана “ECO-FRIENDS AND ECO-HIT KIT ELECTRONIC T.D”</t>
  </si>
  <si>
    <t>08895350</t>
  </si>
  <si>
    <t>Удружење грађана «Кооператива АСЦ»</t>
  </si>
  <si>
    <t>Удружење грађана  «Осторка»</t>
  </si>
  <si>
    <t>08804125</t>
  </si>
  <si>
    <t>Центар за популаризацију екологије "Екосфера Кладово"</t>
  </si>
  <si>
    <t>КЛАДОВО</t>
  </si>
  <si>
    <t>Удружење љубитеља природе  “Дивљина“</t>
  </si>
  <si>
    <t>Удружење  ратних ветерана ратова деведесетих "Рок ветерани и остали"</t>
  </si>
  <si>
    <t xml:space="preserve">Заједничко Удружење Пољопривредника (воћара, виноградара, сточара и пчелара) "З.У.П ПРЕВЕШТАНИ" </t>
  </si>
  <si>
    <t xml:space="preserve">  Ромски центар  "МESEM ROM" </t>
  </si>
  <si>
    <t xml:space="preserve">Удружење грађана "Анимус" </t>
  </si>
  <si>
    <t xml:space="preserve">Удружење пољопривредних произвођача ПАДИНА </t>
  </si>
  <si>
    <t>Удружење рекреативних и спортских риболоваца "СОВИН САЛАШ"</t>
  </si>
  <si>
    <t>Удружење  „Радна верзија“</t>
  </si>
  <si>
    <t>„Клуб љубитеља Новог  Сада“</t>
  </si>
  <si>
    <t>Покрет горана општине Стара Пазова</t>
  </si>
  <si>
    <t>08011729</t>
  </si>
  <si>
    <t>Удружење грађана «Љубитељи Тисе</t>
  </si>
  <si>
    <t>08892440</t>
  </si>
  <si>
    <t>СЕНТА</t>
  </si>
  <si>
    <t>Удружење   за заштиту градске и природне средине  «Локатор»</t>
  </si>
  <si>
    <t>08848661</t>
  </si>
  <si>
    <t>"Организација жена Горњи Брег"</t>
  </si>
  <si>
    <t>08869910</t>
  </si>
  <si>
    <t>«Натура»  Клуб истраживача Сента</t>
  </si>
  <si>
    <t>08680213</t>
  </si>
  <si>
    <t>«Читалачки клуб Горњи Брег»</t>
  </si>
  <si>
    <t>08806632</t>
  </si>
  <si>
    <t>Удружење грађана  «Регија Тисе»</t>
  </si>
  <si>
    <t>08788910</t>
  </si>
  <si>
    <t>Удружење  «Јужнокрајински златни тим»</t>
  </si>
  <si>
    <t xml:space="preserve">  "Центар за одговорну акцију" </t>
  </si>
  <si>
    <t>Удужење грађана  «Вратимо лепоту рекама»</t>
  </si>
  <si>
    <t>"ЕкоФорум-Форум за одрживи развој и заштиту човекове средине"</t>
  </si>
  <si>
    <t xml:space="preserve">"Центар социјалних интеграција" </t>
  </si>
  <si>
    <t>Центар за зелену економију</t>
  </si>
  <si>
    <t xml:space="preserve">"Центар за развој заједнице" </t>
  </si>
  <si>
    <t xml:space="preserve">Удружење  " Крушевачки еколошки  центар" - КЕЦ </t>
  </si>
  <si>
    <t>Еколошки покрет «Бела бреза»</t>
  </si>
  <si>
    <t>«Иницијатива за одрживи развој –МОСТОВИ»</t>
  </si>
  <si>
    <t>Удружење «Локвањ»</t>
  </si>
  <si>
    <t>Удружење  «Екоћел»</t>
  </si>
  <si>
    <t>Удружење  « Европско село »</t>
  </si>
  <si>
    <t>Удружење «Ефикасна енергија»</t>
  </si>
  <si>
    <t>Удружење грађана  за неговање сеоског туризма "Беловодски пешчар"</t>
  </si>
  <si>
    <t>Удружење « Жене југа »</t>
  </si>
  <si>
    <t>Удружење грађана Озон</t>
  </si>
  <si>
    <t>Удружење „Птице певачице фауне Европе“</t>
  </si>
  <si>
    <t>Еколошко удружење „Даг бањица“</t>
  </si>
  <si>
    <t>Удружење за екологију и заштиту животне средине „ГЕА“</t>
  </si>
  <si>
    <t xml:space="preserve">Покрет горана „Пирот“ </t>
  </si>
  <si>
    <t>07172508</t>
  </si>
  <si>
    <t>Удружење  Интегра</t>
  </si>
  <si>
    <t>Удружење грађана  “ВРЕЛО ПАРК ПРИРОДЕ СТАРА ПЛАНИНА“</t>
  </si>
  <si>
    <t>Удружење  ТЕС  «НЕБЕК»</t>
  </si>
  <si>
    <t>Удружење  «Смарт старт»</t>
  </si>
  <si>
    <t>Удружење «Наранџасто зелени покрет»</t>
  </si>
  <si>
    <t>Глобално размишљање</t>
  </si>
  <si>
    <t>Удружење грађана «ЛИБЕРО»</t>
  </si>
  <si>
    <t>Клуб љубитеља здравља</t>
  </si>
  <si>
    <t>Удружење грађана "Акт"</t>
  </si>
  <si>
    <t xml:space="preserve">  Клуб пољопривредника Селенча </t>
  </si>
  <si>
    <t xml:space="preserve">Удружење грађана за еколошко деловање "GREEN DAYS" </t>
  </si>
  <si>
    <t xml:space="preserve">Невладина хуманитарна организација жена "НЕНАТ" </t>
  </si>
  <si>
    <t xml:space="preserve">  Удружење грађана "Бела Црква"</t>
  </si>
  <si>
    <t>Едукативни клуб М</t>
  </si>
  <si>
    <t xml:space="preserve">"Центар за креативно образовање SKY" </t>
  </si>
  <si>
    <t xml:space="preserve">  Еколошко друштво "Пријатељи природе" </t>
  </si>
  <si>
    <t>Дар природе</t>
  </si>
  <si>
    <t>Carpe Diem - планирање и организација догађаја</t>
  </si>
  <si>
    <t xml:space="preserve">Удружење пољопривредника "Врело" </t>
  </si>
  <si>
    <t>Удружење грађана „Центар знања“</t>
  </si>
  <si>
    <t>„Полуспрат“</t>
  </si>
  <si>
    <t>Удруженје грађана  „Самосталне социјалдемократе“</t>
  </si>
  <si>
    <t>Удружење риболоваца ESOX</t>
  </si>
  <si>
    <t>Удружење  „Јоги“</t>
  </si>
  <si>
    <t xml:space="preserve">Удружење  «Сунце» </t>
  </si>
  <si>
    <t>Удружење риболоваца  „Смуђ Стара Тиса“</t>
  </si>
  <si>
    <t>08859868</t>
  </si>
  <si>
    <t>Друштво еколога  „Стари храст“</t>
  </si>
  <si>
    <t>Клуб љубитеља  реке Тисе „Тиса 63“</t>
  </si>
  <si>
    <t>Независно удружење риболоваца Србије</t>
  </si>
  <si>
    <t>Еко центар «Тиса»</t>
  </si>
  <si>
    <t>НОВИ КНЕЖЕВАЦ</t>
  </si>
  <si>
    <t xml:space="preserve">Удружење грађана  «Заједница» </t>
  </si>
  <si>
    <t>Удружење грађана "Рестарт Сомбор"</t>
  </si>
  <si>
    <t>Удружење за заштиту и унапређење животне средине   „Екоглобал“</t>
  </si>
  <si>
    <t>Омладински клуб Мерошина</t>
  </si>
  <si>
    <t xml:space="preserve">"URBAN RIGHTS" </t>
  </si>
  <si>
    <t>Удружење пољопривредника "Беглук"</t>
  </si>
  <si>
    <t xml:space="preserve">"Ириг-мој град" </t>
  </si>
  <si>
    <t xml:space="preserve">Удружење "Центар за истраживање у политици Аргумент" </t>
  </si>
  <si>
    <t>Фондација " Мисија одговорних за будућност"</t>
  </si>
  <si>
    <t xml:space="preserve">Институт за енергетику, пољопривреду, одрживи развој и заштиту животне средине </t>
  </si>
  <si>
    <t xml:space="preserve">"Златни караш БП" </t>
  </si>
  <si>
    <t xml:space="preserve">ЛидерНет-Мрежа лидера локалног одрживог развоја </t>
  </si>
  <si>
    <t xml:space="preserve">Друштво за помоћ угроженим лицима - Солидарност </t>
  </si>
  <si>
    <t>Удружење за развој органске производње "Биобалкан"</t>
  </si>
  <si>
    <t>Удружење  „Зелена алтернатива“</t>
  </si>
  <si>
    <t>Центар за развиј села „Балканика“</t>
  </si>
  <si>
    <t>Удружење грађана  « Наш Дољевац »</t>
  </si>
  <si>
    <t>ДОЉЕВАЦ</t>
  </si>
  <si>
    <t>Удружење грађана „Удружење за развој Скореновца“</t>
  </si>
  <si>
    <t>Невладина организација "Удружење пољопривредника за рурални развој "Делиблатске Пешчаре</t>
  </si>
  <si>
    <t>КОСЈЕРИЋ</t>
  </si>
  <si>
    <t>„Буђење успаваног града“</t>
  </si>
  <si>
    <t>Невладина организација "Регионална иницијатива"</t>
  </si>
  <si>
    <t>КОЦЕЉЕВА</t>
  </si>
  <si>
    <t>„Центар за развој и демократију Рома Коцељева“</t>
  </si>
  <si>
    <t>Удружење грађана за очување природе и  културног наслеђа  «Наша кућа»</t>
  </si>
  <si>
    <t>Удружење грађана викенд насеља  „Думбрава“  КО Месић</t>
  </si>
  <si>
    <t>Удружење за заштиту на раду, противпожарну заштиту и екологију општине Бачка Топола</t>
  </si>
  <si>
    <t>08107254</t>
  </si>
  <si>
    <t xml:space="preserve">  "За Апатин" </t>
  </si>
  <si>
    <t>Удружење љубитеља бициклизма  „Југо циклинг кампања“</t>
  </si>
  <si>
    <t>„Хоризон“ Удружење за комуникацију човека и природе</t>
  </si>
  <si>
    <t>ПИРОТ</t>
  </si>
  <si>
    <t xml:space="preserve">  "СЕРБОН КЛУБ" </t>
  </si>
  <si>
    <t>«Центар за заштиту сова Србије»</t>
  </si>
  <si>
    <t>Удружење  «Еко фармер»</t>
  </si>
  <si>
    <t>08858861</t>
  </si>
  <si>
    <t>Удружење грађана  «ЕКО ЛИФЕ»</t>
  </si>
  <si>
    <t>08922101</t>
  </si>
  <si>
    <t>Удружење  «ЕКО ФОРУМ СРБИЈЕ»</t>
  </si>
  <si>
    <t>Еколошко друштво «Зелена коцка»</t>
  </si>
  <si>
    <t>08904715</t>
  </si>
  <si>
    <t>Еколошко друштво «Џивџан»</t>
  </si>
  <si>
    <t>ЛАЈКОВАЦ</t>
  </si>
  <si>
    <t>"ГМ еко баланс"</t>
  </si>
  <si>
    <t>«Друштво за заштиту животиња Војводина»</t>
  </si>
  <si>
    <t>Удружење Рома општине Беочин  «Kulturako Maškaripe»</t>
  </si>
  <si>
    <t>Удружење жена  «Горска ружа»</t>
  </si>
  <si>
    <t>08900833</t>
  </si>
  <si>
    <t>«Операција:Зелено»</t>
  </si>
  <si>
    <t>Асоцијација за афирмацију младих  «МОДЕМ»</t>
  </si>
  <si>
    <t>Удружење грађана  "Be responsible"</t>
  </si>
  <si>
    <t>Удружење за остваривање културних, еколошких и едукативних циљева «УМЕМ»</t>
  </si>
  <si>
    <t>Удружење пољопривредника "Суви До"</t>
  </si>
  <si>
    <t xml:space="preserve">Удружење грађана "ИКОН" </t>
  </si>
  <si>
    <t xml:space="preserve">Природњачко друштво "ТАРА" </t>
  </si>
  <si>
    <t>Мрежа развојних иницијатива Логосфера</t>
  </si>
  <si>
    <t>Центар за одрживи рурални развој "Тара-биосфера"</t>
  </si>
  <si>
    <t xml:space="preserve">Завичајно удружење Баштина  </t>
  </si>
  <si>
    <t xml:space="preserve">"Покрет за заштиту и неговање реке  Босут" </t>
  </si>
  <si>
    <t xml:space="preserve">  "Дунавац" </t>
  </si>
  <si>
    <t>Удружење за очување животне средуне  «Green Force»</t>
  </si>
  <si>
    <t>08908737</t>
  </si>
  <si>
    <t>Удружење љубитеља Тамиша „ОПАВА“</t>
  </si>
  <si>
    <t>Eколошки покрет Оџака</t>
  </si>
  <si>
    <t>08826951</t>
  </si>
  <si>
    <t>ОЏАЦИ</t>
  </si>
  <si>
    <t>Удружење пољопривредника  «Еко фарм»</t>
  </si>
  <si>
    <t>ПЛАНДИШТЕ</t>
  </si>
  <si>
    <t>« Центар за развој општине Пландиште»</t>
  </si>
  <si>
    <t>08900892</t>
  </si>
  <si>
    <t>Удружење за органску пољопривреду и одрживи развој ''BioSodex''</t>
  </si>
  <si>
    <t xml:space="preserve">"Иницијатива за друштвену одговорност"- ИДО </t>
  </si>
  <si>
    <t>Млади на делу</t>
  </si>
  <si>
    <t xml:space="preserve">Удружење креативаца "Женски креативни центар" </t>
  </si>
  <si>
    <t xml:space="preserve">  "ЕУРОПЕАН - СЕРБИА ЛИФЕ" </t>
  </si>
  <si>
    <t xml:space="preserve">"Удружење за заштиту животне средине и права незапослених грађана Црвени Картон" </t>
  </si>
  <si>
    <t>„Центар за развој ресавских шума“</t>
  </si>
  <si>
    <t>Удружење грађана Еколошко туристичка невладина организација  ЕТНОС</t>
  </si>
  <si>
    <t>СВРЉИГ</t>
  </si>
  <si>
    <t>«Аграрни еко центар»</t>
  </si>
  <si>
    <t xml:space="preserve">Удружење "У срцу зелени" </t>
  </si>
  <si>
    <t xml:space="preserve">"Центар за стратешке комуникације - СТРАТКОМ ЦЕНТАР" </t>
  </si>
  <si>
    <t xml:space="preserve">Омладинско удружење "ДО-РЕ КЛУБ" </t>
  </si>
  <si>
    <t xml:space="preserve">Удружење "Живот као инспирација" </t>
  </si>
  <si>
    <t>Ловачко удружење Јелен</t>
  </si>
  <si>
    <t>07225202</t>
  </si>
  <si>
    <t>Удружење пензионера Владичин Хан</t>
  </si>
  <si>
    <t>07358610</t>
  </si>
  <si>
    <t>Удружење  За наше Врање</t>
  </si>
  <si>
    <t>Генератор</t>
  </si>
  <si>
    <t>Одбор за људска права  Врање</t>
  </si>
  <si>
    <t>Ловачко удружење  „Фазан Прешево“</t>
  </si>
  <si>
    <t>07179456</t>
  </si>
  <si>
    <t>Удружење пчелара Матица</t>
  </si>
  <si>
    <t>07348371</t>
  </si>
  <si>
    <t>СВИЛАЈНАЦ</t>
  </si>
  <si>
    <t>«Зелени центар»</t>
  </si>
  <si>
    <t>Удружење за екологију и туризам "ЕКО-ТУРС"</t>
  </si>
  <si>
    <t>Удружење «Дубље Д.Д.Р.»</t>
  </si>
  <si>
    <t>Храстов лист</t>
  </si>
  <si>
    <t>Европски форум за развој</t>
  </si>
  <si>
    <t>Еколошко-рециклажно удружење  КРУГ-ОС</t>
  </si>
  <si>
    <t>EKO LINE</t>
  </si>
  <si>
    <t>Удружење  „Фестино“</t>
  </si>
  <si>
    <t xml:space="preserve">Е зона </t>
  </si>
  <si>
    <t xml:space="preserve">Удружење грађана за заштиту животне средине - Здрава Србија </t>
  </si>
  <si>
    <t xml:space="preserve">Санта Мариа - Асоцијација за развој културе и туризма </t>
  </si>
  <si>
    <t xml:space="preserve">Еколошко удружење грађана "Зелена Млава"  </t>
  </si>
  <si>
    <t>Удруженје сточара "СЛАТИНЕ"</t>
  </si>
  <si>
    <t>Удружење самохраних родитеља Наш Циљ</t>
  </si>
  <si>
    <t>Удружење "Омладински креативни клуб - ОК клуб"</t>
  </si>
  <si>
    <t>ЛОЗНИЦА</t>
  </si>
  <si>
    <t>Удружење  «Ad Drinum biljni svet»</t>
  </si>
  <si>
    <t xml:space="preserve">"Иницијатива младих Београда" </t>
  </si>
  <si>
    <t xml:space="preserve">Удружење "Покрени се, активирај се" </t>
  </si>
  <si>
    <t xml:space="preserve">Удружење "Ресавски Партизани" </t>
  </si>
  <si>
    <t xml:space="preserve">"Балкадемија - интернационални едукативни центар" </t>
  </si>
  <si>
    <t>Удружење грађана "Цетра"</t>
  </si>
  <si>
    <t xml:space="preserve">  Удружење пољопривредника "Видово" </t>
  </si>
  <si>
    <t>"Смех Јога Србија"</t>
  </si>
  <si>
    <t xml:space="preserve">  "Авантуристичко рекреативни клуб" </t>
  </si>
  <si>
    <t xml:space="preserve">"Екуменска хуманитарна организација" </t>
  </si>
  <si>
    <t>08673411</t>
  </si>
  <si>
    <t xml:space="preserve">Удружење грађана "Пријатељи деце Бача" </t>
  </si>
  <si>
    <t>08844950</t>
  </si>
  <si>
    <t>Удружење грађана   „Центар за развој Кучева“</t>
  </si>
  <si>
    <t>„За чист златоносни Пек и заштиту животне средине“</t>
  </si>
  <si>
    <t xml:space="preserve"> Фондација "FOND FUTURA"</t>
  </si>
  <si>
    <t>06425283</t>
  </si>
  <si>
    <t xml:space="preserve">  Туристичко друштво  "ЈЕЗЕРО"</t>
  </si>
  <si>
    <t>08156654</t>
  </si>
  <si>
    <t xml:space="preserve">Туристичко Друштво "Корлатош" </t>
  </si>
  <si>
    <t>08171998</t>
  </si>
  <si>
    <t>«Друштво за улепшавање Врачара»</t>
  </si>
  <si>
    <t>Српско друштво за заштиту вода</t>
  </si>
  <si>
    <t>07070730</t>
  </si>
  <si>
    <t>Удружење Рома  « Маза »</t>
  </si>
  <si>
    <t>Удружење  « Зелена брда »  (  Associatin  Green hills )</t>
  </si>
  <si>
    <t>«Одговорни природи»</t>
  </si>
  <si>
    <t>Удружење  «екоБеГ»</t>
  </si>
  <si>
    <t xml:space="preserve">  Еколошко удружење "ЗЕЛЕНИ САД" </t>
  </si>
  <si>
    <t>"Пољопривредници Панчевачког рита"</t>
  </si>
  <si>
    <t>Еколошки центар Цапарић</t>
  </si>
  <si>
    <t>ЉУБОВИЈА</t>
  </si>
  <si>
    <t xml:space="preserve">"Здравији кутак" </t>
  </si>
  <si>
    <t xml:space="preserve">  "Херкул" </t>
  </si>
  <si>
    <t>Љубитељи прогарске аде</t>
  </si>
  <si>
    <t>Удружење «Стаклено звоно»</t>
  </si>
  <si>
    <t>КРАГУЈЕВАЦ</t>
  </si>
  <si>
    <t>Удружење «ЕкоЕнергија »</t>
  </si>
  <si>
    <t>Непушачки едукативни  центар –РП</t>
  </si>
  <si>
    <t>Невладина организација за традицију, развој и унапређење друштва ТРУД</t>
  </si>
  <si>
    <t>„Српско удружење за интегративну медицину“</t>
  </si>
  <si>
    <t>Удружење  „Green Impact“</t>
  </si>
  <si>
    <t>Удружење сеоског туризма и руралног развоја  Пивнице</t>
  </si>
  <si>
    <t xml:space="preserve">  "Озон 2013" </t>
  </si>
  <si>
    <t xml:space="preserve">"Гороцвет" </t>
  </si>
  <si>
    <t xml:space="preserve">Удружење "ИСКРА-КГ" - Образовно креативни центар </t>
  </si>
  <si>
    <t>28127073</t>
  </si>
  <si>
    <t xml:space="preserve">"Покрет горана Сурчин" </t>
  </si>
  <si>
    <t>Удружење грађана-невладина организација « ЗЕЛЕНИ ЕОН »</t>
  </si>
  <si>
    <t>Удружење « Нова Нова »</t>
  </si>
  <si>
    <t>Удружење за заштиту вода и приобаља «Видра»</t>
  </si>
  <si>
    <t>Друштво за развој и коришћење биогорива</t>
  </si>
  <si>
    <t>08874026</t>
  </si>
  <si>
    <t xml:space="preserve">Креативно афирмативна организација "Парнас"  </t>
  </si>
  <si>
    <t>08900256</t>
  </si>
  <si>
    <t>Удружење «Пробис»</t>
  </si>
  <si>
    <t>08889490</t>
  </si>
  <si>
    <t>Удружење «Зелени зрак»</t>
  </si>
  <si>
    <t>Центар за омладински и друштвени развој  «IN MEDIAS RES»</t>
  </si>
  <si>
    <t>Удружење за заштиту животиња  «Ноева Арка»</t>
  </si>
  <si>
    <t>Удружење за заштиту добробити животиња и животне средине «Bella»</t>
  </si>
  <si>
    <t>08896844</t>
  </si>
  <si>
    <t>«Заштита флоре и фауне Дунава, Тисе и Мориша»</t>
  </si>
  <si>
    <t>08882169</t>
  </si>
  <si>
    <t>Удружење  Наше место-Општина Кикинда</t>
  </si>
  <si>
    <t>Покрет позитивне енергије</t>
  </si>
  <si>
    <t>„Иницијатива за демокртатско друштво“</t>
  </si>
  <si>
    <t>Тубин</t>
  </si>
  <si>
    <t>Центар за промоцију екологије, здравља и спорта "Спортоманија"</t>
  </si>
  <si>
    <t>Организација цивилног друштва  «Ековарош»</t>
  </si>
  <si>
    <t>08863890</t>
  </si>
  <si>
    <t>08873038</t>
  </si>
  <si>
    <t>08776687</t>
  </si>
  <si>
    <t>НОВИ БЕЧЕЈ</t>
  </si>
  <si>
    <t>Удружење грађана за заштиту Тисе и развој наутичког туризма «Градиште»</t>
  </si>
  <si>
    <t>08835411</t>
  </si>
  <si>
    <t>Омладински клуб Новог Бечеја-НБО</t>
  </si>
  <si>
    <t>08866929</t>
  </si>
  <si>
    <t>"Наш Тамиш"</t>
  </si>
  <si>
    <t xml:space="preserve">Асоцијација "Мрежа за Европски Женски Лоби" </t>
  </si>
  <si>
    <t>37230 Алексанровац</t>
  </si>
  <si>
    <t>07197772</t>
  </si>
  <si>
    <t>Удружење грађана из Сувојнице „Завичај“</t>
  </si>
  <si>
    <t>« Будућност у зеленом »</t>
  </si>
  <si>
    <t>«Центар за развој модерног друштва»</t>
  </si>
  <si>
    <t>Покрет  Млада Србија</t>
  </si>
  <si>
    <t>"Центар за екологију и заштиту природе ЗЕЛЕНИ ПЕЧАТ"</t>
  </si>
  <si>
    <t>Одред извиђача  « Византион »</t>
  </si>
  <si>
    <t>Удружење  « Константин Велики »</t>
  </si>
  <si>
    <t>Удружење  «Озелени и ти»</t>
  </si>
  <si>
    <t>«Еколенд»</t>
  </si>
  <si>
    <t>«Дечији еколошки покрет-Ниш»</t>
  </si>
  <si>
    <t>Удружење «Еко Сава»</t>
  </si>
  <si>
    <t>РУМА</t>
  </si>
  <si>
    <t>БОЉЕВАЦ</t>
  </si>
  <si>
    <t>ЗАЈЕЧАРСКИ</t>
  </si>
  <si>
    <t>"Еко Клуб Бор"</t>
  </si>
  <si>
    <t>БОР</t>
  </si>
  <si>
    <t>БОРСКИ</t>
  </si>
  <si>
    <t xml:space="preserve">Друштво младих истраживача </t>
  </si>
  <si>
    <t>Удружење  «Зелени Бор»</t>
  </si>
  <si>
    <t>Удружење грађана  « Црни врх 45 »</t>
  </si>
  <si>
    <t>Удружење грађана  «Цивилис»</t>
  </si>
  <si>
    <t>Удружење  «Пингвин»</t>
  </si>
  <si>
    <t>Удружење  « Пиштаљка «</t>
  </si>
  <si>
    <t>Центар за развој креативности  ЦЕЗАР</t>
  </si>
  <si>
    <t>Удружење  „Сви за Бор“</t>
  </si>
  <si>
    <t>Удружење  „Тим Три“</t>
  </si>
  <si>
    <t>Удружење грађана  „VILLAGE“  Покрет за развој села Злот</t>
  </si>
  <si>
    <t>Удружење грађана  „Озон-Бор“</t>
  </si>
  <si>
    <t>Грађанска читаоница Европа</t>
  </si>
  <si>
    <t>Асоцијација експерата пословног и индустијског менаџмента Србије - АЕПИМС</t>
  </si>
  <si>
    <t>„Еколошко друштво Борска Слатина“</t>
  </si>
  <si>
    <t>„Алтернатива Бор“</t>
  </si>
  <si>
    <t>Удружење за лековито биље Дубашница</t>
  </si>
  <si>
    <t>БОСИЛЕГРАД</t>
  </si>
  <si>
    <t>ПЧИЊСКИ</t>
  </si>
  <si>
    <t>Еколошко друштво Шопић</t>
  </si>
  <si>
    <t>Еколошкио друштво  „Барзиловица“</t>
  </si>
  <si>
    <t>Еколошко друштво   “Углед“</t>
  </si>
  <si>
    <t>Еколошко друштво   „Лазаревац у зеленом“</t>
  </si>
  <si>
    <t>Удружење  „ Извиђачи и љубитељи природе – Колубара“</t>
  </si>
  <si>
    <t>Невладина организација  „Феникс“</t>
  </si>
  <si>
    <t>Удружење уметника и љубитеља уметности Лазаревца "Колубара"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</si>
</sst>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11" borderId="10" xfId="0" applyNumberFormat="1" applyFont="1" applyFill="1" applyBorder="1" applyAlignment="1">
      <alignment/>
    </xf>
    <xf numFmtId="49" fontId="3" fillId="7" borderId="10" xfId="0" applyNumberFormat="1" applyFont="1" applyFill="1" applyBorder="1" applyAlignment="1">
      <alignment/>
    </xf>
    <xf numFmtId="49" fontId="3" fillId="25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3" fillId="26" borderId="10" xfId="0" applyNumberFormat="1" applyFont="1" applyFill="1" applyBorder="1" applyAlignment="1">
      <alignment/>
    </xf>
    <xf numFmtId="49" fontId="3" fillId="10" borderId="10" xfId="0" applyNumberFormat="1" applyFont="1" applyFill="1" applyBorder="1" applyAlignment="1">
      <alignment/>
    </xf>
    <xf numFmtId="49" fontId="3" fillId="27" borderId="10" xfId="0" applyNumberFormat="1" applyFont="1" applyFill="1" applyBorder="1" applyAlignment="1">
      <alignment/>
    </xf>
    <xf numFmtId="49" fontId="3" fillId="22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7" fillId="27" borderId="10" xfId="0" applyNumberFormat="1" applyFont="1" applyFill="1" applyBorder="1" applyAlignment="1">
      <alignment/>
    </xf>
    <xf numFmtId="49" fontId="7" fillId="22" borderId="10" xfId="0" applyNumberFormat="1" applyFont="1" applyFill="1" applyBorder="1" applyAlignment="1">
      <alignment/>
    </xf>
    <xf numFmtId="49" fontId="3" fillId="8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11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7" borderId="10" xfId="0" applyFont="1" applyFill="1" applyBorder="1" applyAlignment="1">
      <alignment horizontal="left"/>
    </xf>
    <xf numFmtId="0" fontId="3" fillId="26" borderId="10" xfId="0" applyFont="1" applyFill="1" applyBorder="1" applyAlignment="1">
      <alignment horizontal="left"/>
    </xf>
    <xf numFmtId="49" fontId="3" fillId="26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3" fillId="11" borderId="10" xfId="0" applyFont="1" applyFill="1" applyBorder="1" applyAlignment="1">
      <alignment/>
    </xf>
    <xf numFmtId="49" fontId="3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4" fillId="26" borderId="0" xfId="0" applyNumberFormat="1" applyFont="1" applyFill="1" applyAlignment="1">
      <alignment horizontal="left"/>
    </xf>
    <xf numFmtId="0" fontId="2" fillId="26" borderId="0" xfId="0" applyFont="1" applyFill="1" applyAlignment="1">
      <alignment/>
    </xf>
    <xf numFmtId="49" fontId="3" fillId="0" borderId="10" xfId="0" applyNumberFormat="1" applyFont="1" applyBorder="1" applyAlignment="1">
      <alignment/>
    </xf>
    <xf numFmtId="0" fontId="5" fillId="26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8" borderId="0" xfId="0" applyNumberFormat="1" applyFont="1" applyFill="1" applyAlignment="1">
      <alignment/>
    </xf>
    <xf numFmtId="0" fontId="5" fillId="8" borderId="0" xfId="0" applyFont="1" applyFill="1" applyAlignment="1">
      <alignment horizontal="left"/>
    </xf>
    <xf numFmtId="0" fontId="2" fillId="8" borderId="0" xfId="0" applyFont="1" applyFill="1" applyAlignment="1">
      <alignment/>
    </xf>
    <xf numFmtId="0" fontId="11" fillId="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12" fillId="4" borderId="19" xfId="0" applyNumberFormat="1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27" borderId="0" xfId="0" applyFont="1" applyFill="1" applyAlignment="1">
      <alignment horizontal="left"/>
    </xf>
    <xf numFmtId="0" fontId="3" fillId="2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6" borderId="0" xfId="0" applyFont="1" applyFill="1" applyAlignment="1">
      <alignment/>
    </xf>
    <xf numFmtId="0" fontId="3" fillId="4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24" xfId="0" applyFill="1" applyBorder="1" applyAlignment="1">
      <alignment horizontal="center" vertical="center"/>
    </xf>
    <xf numFmtId="0" fontId="17" fillId="28" borderId="11" xfId="0" applyFont="1" applyFill="1" applyBorder="1" applyAlignment="1">
      <alignment horizontal="center" vertical="center"/>
    </xf>
    <xf numFmtId="0" fontId="17" fillId="28" borderId="21" xfId="0" applyFont="1" applyFill="1" applyBorder="1" applyAlignment="1">
      <alignment horizontal="center" vertical="center"/>
    </xf>
    <xf numFmtId="0" fontId="16" fillId="28" borderId="22" xfId="0" applyFont="1" applyFill="1" applyBorder="1" applyAlignment="1">
      <alignment horizontal="center" vertical="center"/>
    </xf>
    <xf numFmtId="0" fontId="16" fillId="28" borderId="23" xfId="0" applyFont="1" applyFill="1" applyBorder="1" applyAlignment="1">
      <alignment horizontal="center" vertical="center"/>
    </xf>
    <xf numFmtId="0" fontId="16" fillId="28" borderId="19" xfId="0" applyFont="1" applyFill="1" applyBorder="1" applyAlignment="1">
      <alignment horizontal="center" vertical="center"/>
    </xf>
    <xf numFmtId="0" fontId="16" fillId="28" borderId="24" xfId="0" applyFont="1" applyFill="1" applyBorder="1" applyAlignment="1">
      <alignment horizontal="center" vertical="center"/>
    </xf>
    <xf numFmtId="0" fontId="16" fillId="28" borderId="25" xfId="0" applyFon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1" fillId="28" borderId="25" xfId="0" applyFont="1" applyFill="1" applyBorder="1" applyAlignment="1">
      <alignment horizontal="center" vertical="center"/>
    </xf>
    <xf numFmtId="0" fontId="1" fillId="28" borderId="26" xfId="0" applyFont="1" applyFill="1" applyBorder="1" applyAlignment="1">
      <alignment horizontal="center" vertical="center"/>
    </xf>
    <xf numFmtId="0" fontId="15" fillId="28" borderId="11" xfId="0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horizontal="center" vertical="center"/>
    </xf>
    <xf numFmtId="0" fontId="17" fillId="28" borderId="22" xfId="0" applyFont="1" applyFill="1" applyBorder="1" applyAlignment="1">
      <alignment horizontal="center" vertical="center"/>
    </xf>
    <xf numFmtId="0" fontId="17" fillId="28" borderId="23" xfId="0" applyFont="1" applyFill="1" applyBorder="1" applyAlignment="1">
      <alignment horizontal="center" vertical="center"/>
    </xf>
    <xf numFmtId="0" fontId="16" fillId="28" borderId="11" xfId="0" applyFont="1" applyFill="1" applyBorder="1" applyAlignment="1">
      <alignment horizontal="center" vertical="center"/>
    </xf>
    <xf numFmtId="0" fontId="17" fillId="28" borderId="25" xfId="0" applyFont="1" applyFill="1" applyBorder="1" applyAlignment="1">
      <alignment horizontal="center" vertical="center"/>
    </xf>
    <xf numFmtId="0" fontId="17" fillId="28" borderId="26" xfId="0" applyFont="1" applyFill="1" applyBorder="1" applyAlignment="1">
      <alignment horizontal="center" vertical="center"/>
    </xf>
    <xf numFmtId="0" fontId="1" fillId="28" borderId="27" xfId="0" applyFont="1" applyFill="1" applyBorder="1" applyAlignment="1">
      <alignment horizontal="center" vertical="center"/>
    </xf>
    <xf numFmtId="0" fontId="1" fillId="28" borderId="28" xfId="0" applyFont="1" applyFill="1" applyBorder="1" applyAlignment="1">
      <alignment horizontal="center" vertical="center"/>
    </xf>
    <xf numFmtId="0" fontId="1" fillId="28" borderId="29" xfId="0" applyFont="1" applyFill="1" applyBorder="1" applyAlignment="1">
      <alignment horizontal="center" vertical="center"/>
    </xf>
    <xf numFmtId="0" fontId="1" fillId="28" borderId="30" xfId="0" applyFont="1" applyFill="1" applyBorder="1" applyAlignment="1">
      <alignment horizontal="center" vertical="center"/>
    </xf>
    <xf numFmtId="0" fontId="1" fillId="28" borderId="31" xfId="0" applyFont="1" applyFill="1" applyBorder="1" applyAlignment="1">
      <alignment horizontal="center" vertical="center"/>
    </xf>
    <xf numFmtId="0" fontId="1" fillId="28" borderId="32" xfId="0" applyFont="1" applyFill="1" applyBorder="1" applyAlignment="1">
      <alignment horizontal="center" vertical="center"/>
    </xf>
    <xf numFmtId="49" fontId="1" fillId="28" borderId="27" xfId="0" applyNumberFormat="1" applyFont="1" applyFill="1" applyBorder="1" applyAlignment="1">
      <alignment horizontal="center" vertical="center"/>
    </xf>
    <xf numFmtId="49" fontId="1" fillId="28" borderId="29" xfId="0" applyNumberFormat="1" applyFont="1" applyFill="1" applyBorder="1" applyAlignment="1">
      <alignment horizontal="center" vertical="center"/>
    </xf>
    <xf numFmtId="49" fontId="1" fillId="28" borderId="31" xfId="0" applyNumberFormat="1" applyFont="1" applyFill="1" applyBorder="1" applyAlignment="1">
      <alignment horizontal="center" vertical="center"/>
    </xf>
    <xf numFmtId="0" fontId="17" fillId="28" borderId="0" xfId="0" applyFont="1" applyFill="1" applyBorder="1" applyAlignment="1">
      <alignment horizontal="center" vertical="center"/>
    </xf>
    <xf numFmtId="0" fontId="17" fillId="28" borderId="33" xfId="0" applyFont="1" applyFill="1" applyBorder="1" applyAlignment="1">
      <alignment horizontal="center" vertical="center"/>
    </xf>
    <xf numFmtId="0" fontId="17" fillId="28" borderId="11" xfId="0" applyFont="1" applyFill="1" applyBorder="1" applyAlignment="1">
      <alignment horizontal="center"/>
    </xf>
    <xf numFmtId="0" fontId="15" fillId="28" borderId="22" xfId="0" applyFont="1" applyFill="1" applyBorder="1" applyAlignment="1">
      <alignment horizontal="center" vertical="center"/>
    </xf>
    <xf numFmtId="0" fontId="15" fillId="28" borderId="21" xfId="0" applyFont="1" applyFill="1" applyBorder="1" applyAlignment="1">
      <alignment horizontal="center" vertical="center"/>
    </xf>
    <xf numFmtId="0" fontId="15" fillId="28" borderId="23" xfId="0" applyFont="1" applyFill="1" applyBorder="1" applyAlignment="1">
      <alignment horizontal="center" vertical="center"/>
    </xf>
    <xf numFmtId="0" fontId="15" fillId="28" borderId="19" xfId="0" applyFont="1" applyFill="1" applyBorder="1" applyAlignment="1">
      <alignment horizontal="center" vertical="center"/>
    </xf>
    <xf numFmtId="0" fontId="15" fillId="28" borderId="24" xfId="0" applyFont="1" applyFill="1" applyBorder="1" applyAlignment="1">
      <alignment horizontal="center" vertical="center"/>
    </xf>
    <xf numFmtId="0" fontId="15" fillId="28" borderId="34" xfId="0" applyFont="1" applyFill="1" applyBorder="1" applyAlignment="1">
      <alignment horizontal="center" vertical="center"/>
    </xf>
    <xf numFmtId="0" fontId="15" fillId="28" borderId="0" xfId="0" applyFont="1" applyFill="1" applyBorder="1" applyAlignment="1">
      <alignment horizontal="center" vertical="center"/>
    </xf>
    <xf numFmtId="0" fontId="15" fillId="28" borderId="35" xfId="0" applyFont="1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17" fillId="28" borderId="11" xfId="0" applyFont="1" applyFill="1" applyBorder="1" applyAlignment="1">
      <alignment horizontal="center" vertical="center"/>
    </xf>
    <xf numFmtId="0" fontId="17" fillId="28" borderId="25" xfId="0" applyFont="1" applyFill="1" applyBorder="1" applyAlignment="1">
      <alignment horizontal="center" vertical="center"/>
    </xf>
    <xf numFmtId="0" fontId="17" fillId="28" borderId="2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3" fillId="11" borderId="0" xfId="0" applyFont="1" applyFill="1" applyAlignment="1">
      <alignment/>
    </xf>
    <xf numFmtId="49" fontId="3" fillId="26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0" xfId="53" applyAlignment="1">
      <alignment/>
    </xf>
    <xf numFmtId="0" fontId="6" fillId="0" borderId="0" xfId="53" applyAlignment="1">
      <alignment/>
    </xf>
    <xf numFmtId="0" fontId="4" fillId="0" borderId="0" xfId="0" applyNumberFormat="1" applyFont="1" applyFill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pages/Dru&#353;tvo-p&#269;elara-Tama&#353;ko-Jo&#382;ef-Ada/550935801583120?ref=ts&amp;fref=ts" TargetMode="External" /><Relationship Id="rId2" Type="http://schemas.openxmlformats.org/officeDocument/2006/relationships/hyperlink" Target="mailto:matica@pyrotherm.rs" TargetMode="External" /><Relationship Id="rId3" Type="http://schemas.openxmlformats.org/officeDocument/2006/relationships/hyperlink" Target="http://ada.org.rs/zelenoostrvo/onama.ht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733"/>
  <sheetViews>
    <sheetView zoomScalePageLayoutView="0" workbookViewId="0" topLeftCell="A926">
      <selection activeCell="A944" sqref="A944"/>
    </sheetView>
  </sheetViews>
  <sheetFormatPr defaultColWidth="38.140625" defaultRowHeight="12.75"/>
  <cols>
    <col min="1" max="1" width="101.00390625" style="48" customWidth="1"/>
    <col min="2" max="2" width="12.140625" style="3" customWidth="1"/>
    <col min="3" max="3" width="30.140625" style="51" customWidth="1"/>
    <col min="4" max="4" width="17.421875" style="45" customWidth="1"/>
    <col min="5" max="5" width="27.8515625" style="5" customWidth="1"/>
    <col min="6" max="6" width="18.00390625" style="5" customWidth="1"/>
    <col min="7" max="7" width="32.140625" style="48" customWidth="1"/>
    <col min="8" max="8" width="25.7109375" style="1" customWidth="1"/>
    <col min="9" max="9" width="24.57421875" style="1" customWidth="1"/>
    <col min="10" max="10" width="28.00390625" style="1" customWidth="1"/>
    <col min="11" max="15" width="38.140625" style="1" customWidth="1"/>
    <col min="16" max="16" width="30.57421875" style="1" customWidth="1"/>
    <col min="17" max="19" width="38.140625" style="1" customWidth="1"/>
    <col min="20" max="20" width="87.28125" style="1" customWidth="1"/>
    <col min="21" max="16384" width="38.140625" style="1" customWidth="1"/>
  </cols>
  <sheetData>
    <row r="1" spans="1:20" ht="15.75">
      <c r="A1" s="50" t="s">
        <v>929</v>
      </c>
      <c r="B1" s="49" t="s">
        <v>2649</v>
      </c>
      <c r="C1" s="14" t="s">
        <v>930</v>
      </c>
      <c r="D1" s="39"/>
      <c r="E1" s="52" t="s">
        <v>931</v>
      </c>
      <c r="F1" s="52" t="s">
        <v>1293</v>
      </c>
      <c r="G1" s="50" t="s">
        <v>932</v>
      </c>
      <c r="H1" s="1" t="s">
        <v>2813</v>
      </c>
      <c r="I1" s="1" t="s">
        <v>2814</v>
      </c>
      <c r="J1" s="1" t="s">
        <v>2815</v>
      </c>
      <c r="K1" s="1" t="s">
        <v>2811</v>
      </c>
      <c r="L1" s="1" t="s">
        <v>2812</v>
      </c>
      <c r="M1" s="1" t="s">
        <v>2817</v>
      </c>
      <c r="N1" s="1" t="s">
        <v>2816</v>
      </c>
      <c r="O1" s="1" t="s">
        <v>2818</v>
      </c>
      <c r="P1" s="1" t="s">
        <v>2848</v>
      </c>
      <c r="Q1" s="1" t="s">
        <v>695</v>
      </c>
      <c r="R1" s="1" t="s">
        <v>2849</v>
      </c>
      <c r="S1" s="1" t="s">
        <v>2850</v>
      </c>
      <c r="T1" s="1" t="s">
        <v>1556</v>
      </c>
    </row>
    <row r="2" spans="1:19" ht="15.75">
      <c r="A2" s="48" t="s">
        <v>2293</v>
      </c>
      <c r="B2" s="3">
        <v>28077408</v>
      </c>
      <c r="C2" s="9" t="s">
        <v>926</v>
      </c>
      <c r="D2" s="40"/>
      <c r="E2" s="5" t="s">
        <v>927</v>
      </c>
      <c r="F2" s="5" t="s">
        <v>928</v>
      </c>
      <c r="G2" s="48" t="s">
        <v>933</v>
      </c>
      <c r="K2" s="153" t="s">
        <v>2851</v>
      </c>
      <c r="L2" s="8" t="s">
        <v>2852</v>
      </c>
      <c r="S2" s="153" t="s">
        <v>2853</v>
      </c>
    </row>
    <row r="3" spans="1:19" ht="15.75">
      <c r="A3" s="48" t="s">
        <v>2294</v>
      </c>
      <c r="B3" s="3">
        <v>28108770</v>
      </c>
      <c r="C3" s="9" t="s">
        <v>926</v>
      </c>
      <c r="D3" s="40"/>
      <c r="E3" s="5" t="s">
        <v>927</v>
      </c>
      <c r="F3" s="5" t="s">
        <v>928</v>
      </c>
      <c r="G3" s="48" t="s">
        <v>933</v>
      </c>
      <c r="K3" s="153" t="s">
        <v>2854</v>
      </c>
      <c r="L3" s="8" t="s">
        <v>2855</v>
      </c>
      <c r="S3" s="153" t="s">
        <v>2856</v>
      </c>
    </row>
    <row r="4" spans="1:20" ht="15.75">
      <c r="A4" s="48" t="s">
        <v>2291</v>
      </c>
      <c r="B4" s="3" t="s">
        <v>2292</v>
      </c>
      <c r="C4" s="9" t="s">
        <v>926</v>
      </c>
      <c r="D4" s="40"/>
      <c r="E4" s="5" t="s">
        <v>927</v>
      </c>
      <c r="F4" s="5" t="s">
        <v>928</v>
      </c>
      <c r="G4" s="48" t="s">
        <v>933</v>
      </c>
      <c r="K4" s="48" t="s">
        <v>2851</v>
      </c>
      <c r="L4" s="8" t="s">
        <v>2857</v>
      </c>
      <c r="O4" s="155" t="s">
        <v>584</v>
      </c>
      <c r="P4" s="1" t="s">
        <v>694</v>
      </c>
      <c r="S4" s="8" t="s">
        <v>585</v>
      </c>
      <c r="T4" s="48" t="s">
        <v>2743</v>
      </c>
    </row>
    <row r="5" spans="1:20" ht="15.75">
      <c r="A5" s="48" t="s">
        <v>2289</v>
      </c>
      <c r="B5" s="3" t="s">
        <v>2290</v>
      </c>
      <c r="C5" s="9" t="s">
        <v>926</v>
      </c>
      <c r="D5" s="40"/>
      <c r="E5" s="5" t="s">
        <v>927</v>
      </c>
      <c r="F5" s="5" t="s">
        <v>928</v>
      </c>
      <c r="G5" s="48" t="s">
        <v>933</v>
      </c>
      <c r="K5" s="153" t="s">
        <v>2851</v>
      </c>
      <c r="L5" s="153" t="s">
        <v>2857</v>
      </c>
      <c r="M5" s="154" t="s">
        <v>586</v>
      </c>
      <c r="N5" s="154" t="s">
        <v>587</v>
      </c>
      <c r="S5" s="153" t="s">
        <v>588</v>
      </c>
      <c r="T5" s="153" t="s">
        <v>589</v>
      </c>
    </row>
    <row r="6" spans="1:19" ht="15.75">
      <c r="A6" s="48" t="s">
        <v>1200</v>
      </c>
      <c r="B6" s="3">
        <v>28120664</v>
      </c>
      <c r="C6" s="9" t="s">
        <v>926</v>
      </c>
      <c r="D6" s="40"/>
      <c r="E6" s="5" t="s">
        <v>927</v>
      </c>
      <c r="F6" s="5" t="s">
        <v>928</v>
      </c>
      <c r="G6" s="48" t="s">
        <v>933</v>
      </c>
      <c r="K6" s="153" t="s">
        <v>2851</v>
      </c>
      <c r="L6" s="8" t="s">
        <v>2744</v>
      </c>
      <c r="S6" s="153" t="s">
        <v>2745</v>
      </c>
    </row>
    <row r="7" spans="1:19" ht="15.75">
      <c r="A7" s="48" t="s">
        <v>259</v>
      </c>
      <c r="B7" s="3" t="s">
        <v>260</v>
      </c>
      <c r="C7" s="9" t="s">
        <v>926</v>
      </c>
      <c r="D7" s="40"/>
      <c r="E7" s="5" t="s">
        <v>927</v>
      </c>
      <c r="F7" s="5" t="s">
        <v>928</v>
      </c>
      <c r="G7" s="48" t="s">
        <v>933</v>
      </c>
      <c r="K7" s="153"/>
      <c r="L7" s="8"/>
      <c r="S7" s="153"/>
    </row>
    <row r="8" spans="1:11" ht="15.75">
      <c r="A8" s="48" t="s">
        <v>1195</v>
      </c>
      <c r="B8" s="3">
        <v>17312545</v>
      </c>
      <c r="C8" s="15" t="s">
        <v>233</v>
      </c>
      <c r="D8" s="40"/>
      <c r="E8" s="5" t="s">
        <v>934</v>
      </c>
      <c r="G8" s="48" t="s">
        <v>935</v>
      </c>
      <c r="K8" s="153" t="s">
        <v>3306</v>
      </c>
    </row>
    <row r="9" spans="1:11" ht="15.75">
      <c r="A9" s="48" t="s">
        <v>936</v>
      </c>
      <c r="B9" s="3">
        <v>17690507</v>
      </c>
      <c r="C9" s="15" t="s">
        <v>233</v>
      </c>
      <c r="D9" s="40"/>
      <c r="E9" s="5" t="s">
        <v>934</v>
      </c>
      <c r="G9" s="48" t="s">
        <v>935</v>
      </c>
      <c r="K9" s="153" t="s">
        <v>3306</v>
      </c>
    </row>
    <row r="10" spans="1:11" ht="15.75">
      <c r="A10" s="48" t="s">
        <v>1196</v>
      </c>
      <c r="B10" s="3">
        <v>28040881</v>
      </c>
      <c r="C10" s="15" t="s">
        <v>233</v>
      </c>
      <c r="D10" s="40"/>
      <c r="E10" s="5" t="s">
        <v>934</v>
      </c>
      <c r="G10" s="48" t="s">
        <v>935</v>
      </c>
      <c r="K10" s="153" t="s">
        <v>3306</v>
      </c>
    </row>
    <row r="11" spans="1:11" ht="15.75">
      <c r="A11" s="48" t="s">
        <v>937</v>
      </c>
      <c r="B11" s="3">
        <v>28080727</v>
      </c>
      <c r="C11" s="15" t="s">
        <v>233</v>
      </c>
      <c r="D11" s="40"/>
      <c r="E11" s="5" t="s">
        <v>934</v>
      </c>
      <c r="G11" s="48" t="s">
        <v>935</v>
      </c>
      <c r="K11" s="153" t="s">
        <v>3306</v>
      </c>
    </row>
    <row r="12" spans="1:11" ht="15.75">
      <c r="A12" s="48" t="s">
        <v>1197</v>
      </c>
      <c r="B12" s="3" t="s">
        <v>1198</v>
      </c>
      <c r="C12" s="15" t="s">
        <v>233</v>
      </c>
      <c r="D12" s="40"/>
      <c r="E12" s="5" t="s">
        <v>934</v>
      </c>
      <c r="G12" s="48" t="s">
        <v>935</v>
      </c>
      <c r="K12" s="153" t="s">
        <v>3306</v>
      </c>
    </row>
    <row r="13" spans="1:11" ht="15.75">
      <c r="A13" s="48" t="s">
        <v>2656</v>
      </c>
      <c r="B13" s="148">
        <v>28121105</v>
      </c>
      <c r="C13" s="15" t="s">
        <v>233</v>
      </c>
      <c r="D13" s="40"/>
      <c r="E13" s="5" t="s">
        <v>934</v>
      </c>
      <c r="G13" s="48" t="s">
        <v>935</v>
      </c>
      <c r="K13" s="153" t="s">
        <v>3306</v>
      </c>
    </row>
    <row r="14" spans="1:11" ht="15.75">
      <c r="A14" s="48" t="s">
        <v>1199</v>
      </c>
      <c r="B14" s="3">
        <v>17711164</v>
      </c>
      <c r="C14" s="17" t="s">
        <v>2729</v>
      </c>
      <c r="D14" s="40"/>
      <c r="E14" s="5" t="s">
        <v>2730</v>
      </c>
      <c r="G14" s="48" t="s">
        <v>935</v>
      </c>
      <c r="K14" s="153"/>
    </row>
    <row r="15" spans="1:7" ht="15.75">
      <c r="A15" s="48" t="s">
        <v>2728</v>
      </c>
      <c r="B15" s="3">
        <v>28008813</v>
      </c>
      <c r="C15" s="17" t="s">
        <v>2729</v>
      </c>
      <c r="D15" s="40"/>
      <c r="E15" s="5" t="s">
        <v>2730</v>
      </c>
      <c r="G15" s="48" t="s">
        <v>935</v>
      </c>
    </row>
    <row r="16" spans="1:7" ht="15.75">
      <c r="A16" s="48" t="s">
        <v>1192</v>
      </c>
      <c r="B16" s="3">
        <v>28034571</v>
      </c>
      <c r="C16" s="17" t="s">
        <v>2729</v>
      </c>
      <c r="D16" s="40"/>
      <c r="E16" s="5" t="s">
        <v>2730</v>
      </c>
      <c r="G16" s="48" t="s">
        <v>935</v>
      </c>
    </row>
    <row r="17" spans="1:7" ht="15.75">
      <c r="A17" s="48" t="s">
        <v>2396</v>
      </c>
      <c r="B17" s="3">
        <v>28084056</v>
      </c>
      <c r="C17" s="17" t="s">
        <v>2729</v>
      </c>
      <c r="D17" s="40"/>
      <c r="E17" s="5" t="s">
        <v>2730</v>
      </c>
      <c r="G17" s="48" t="s">
        <v>935</v>
      </c>
    </row>
    <row r="18" spans="1:7" ht="15.75">
      <c r="A18" s="48" t="s">
        <v>1193</v>
      </c>
      <c r="B18" s="3">
        <v>28102950</v>
      </c>
      <c r="C18" s="17" t="s">
        <v>2729</v>
      </c>
      <c r="D18" s="40"/>
      <c r="E18" s="5" t="s">
        <v>2730</v>
      </c>
      <c r="G18" s="48" t="s">
        <v>935</v>
      </c>
    </row>
    <row r="19" spans="1:7" ht="15.75">
      <c r="A19" s="48" t="s">
        <v>1089</v>
      </c>
      <c r="B19" s="3">
        <v>28105762</v>
      </c>
      <c r="C19" s="17" t="s">
        <v>2729</v>
      </c>
      <c r="D19" s="40"/>
      <c r="E19" s="5" t="s">
        <v>2730</v>
      </c>
      <c r="G19" s="48" t="s">
        <v>935</v>
      </c>
    </row>
    <row r="20" spans="1:7" ht="15.75">
      <c r="A20" s="48" t="s">
        <v>2397</v>
      </c>
      <c r="B20" s="3">
        <v>28114117</v>
      </c>
      <c r="C20" s="17" t="s">
        <v>2729</v>
      </c>
      <c r="D20" s="40"/>
      <c r="E20" s="5" t="s">
        <v>2730</v>
      </c>
      <c r="G20" s="48" t="s">
        <v>935</v>
      </c>
    </row>
    <row r="21" spans="1:7" ht="15.75">
      <c r="A21" s="48" t="s">
        <v>1097</v>
      </c>
      <c r="B21" s="3">
        <v>28120214</v>
      </c>
      <c r="C21" s="17" t="s">
        <v>2729</v>
      </c>
      <c r="D21" s="40"/>
      <c r="E21" s="5" t="s">
        <v>2730</v>
      </c>
      <c r="G21" s="48" t="s">
        <v>935</v>
      </c>
    </row>
    <row r="22" spans="1:7" ht="15.75">
      <c r="A22" s="48" t="s">
        <v>953</v>
      </c>
      <c r="B22" s="2">
        <v>17654268</v>
      </c>
      <c r="C22" s="17" t="s">
        <v>2729</v>
      </c>
      <c r="D22" s="40"/>
      <c r="E22" s="5" t="s">
        <v>2730</v>
      </c>
      <c r="G22" s="48" t="s">
        <v>935</v>
      </c>
    </row>
    <row r="23" spans="1:7" ht="15.75">
      <c r="A23" s="48" t="s">
        <v>2157</v>
      </c>
      <c r="B23" s="2">
        <v>28037996</v>
      </c>
      <c r="C23" s="17" t="s">
        <v>2729</v>
      </c>
      <c r="D23" s="40"/>
      <c r="E23" s="5" t="s">
        <v>2730</v>
      </c>
      <c r="G23" s="48" t="s">
        <v>935</v>
      </c>
    </row>
    <row r="24" spans="1:7" ht="15.75">
      <c r="A24" s="48" t="s">
        <v>1270</v>
      </c>
      <c r="B24" s="2">
        <v>28141335</v>
      </c>
      <c r="C24" s="17" t="s">
        <v>2729</v>
      </c>
      <c r="D24" s="40"/>
      <c r="E24" s="5" t="s">
        <v>2730</v>
      </c>
      <c r="G24" s="48" t="s">
        <v>935</v>
      </c>
    </row>
    <row r="25" spans="1:7" ht="15.75">
      <c r="A25" s="48" t="s">
        <v>1456</v>
      </c>
      <c r="B25" s="2">
        <v>28147856</v>
      </c>
      <c r="C25" s="17" t="s">
        <v>2729</v>
      </c>
      <c r="D25" s="40"/>
      <c r="E25" s="5" t="s">
        <v>2730</v>
      </c>
      <c r="G25" s="48" t="s">
        <v>935</v>
      </c>
    </row>
    <row r="26" spans="1:7" ht="15.75">
      <c r="A26" s="48" t="s">
        <v>1934</v>
      </c>
      <c r="B26" s="2">
        <v>28148275</v>
      </c>
      <c r="C26" s="17" t="s">
        <v>2729</v>
      </c>
      <c r="D26" s="40"/>
      <c r="E26" s="5" t="s">
        <v>2730</v>
      </c>
      <c r="G26" s="48" t="s">
        <v>935</v>
      </c>
    </row>
    <row r="27" spans="1:7" ht="15.75">
      <c r="A27" s="48" t="s">
        <v>555</v>
      </c>
      <c r="B27" s="3" t="s">
        <v>895</v>
      </c>
      <c r="C27" s="12" t="s">
        <v>2398</v>
      </c>
      <c r="D27" s="40"/>
      <c r="E27" s="5" t="s">
        <v>2399</v>
      </c>
      <c r="F27" s="5" t="s">
        <v>928</v>
      </c>
      <c r="G27" s="48" t="s">
        <v>933</v>
      </c>
    </row>
    <row r="28" spans="1:7" ht="15.75">
      <c r="A28" s="48" t="s">
        <v>1619</v>
      </c>
      <c r="B28" s="3">
        <v>28019068</v>
      </c>
      <c r="C28" s="12" t="s">
        <v>2398</v>
      </c>
      <c r="D28" s="40"/>
      <c r="E28" s="5" t="s">
        <v>2399</v>
      </c>
      <c r="F28" s="5" t="s">
        <v>928</v>
      </c>
      <c r="G28" s="48" t="s">
        <v>933</v>
      </c>
    </row>
    <row r="29" spans="1:7" ht="15.75">
      <c r="A29" s="48" t="s">
        <v>1620</v>
      </c>
      <c r="B29" s="3">
        <v>28098596</v>
      </c>
      <c r="C29" s="12" t="s">
        <v>2398</v>
      </c>
      <c r="D29" s="40"/>
      <c r="E29" s="5" t="s">
        <v>2399</v>
      </c>
      <c r="F29" s="5" t="s">
        <v>928</v>
      </c>
      <c r="G29" s="48" t="s">
        <v>933</v>
      </c>
    </row>
    <row r="30" spans="1:7" ht="15.75">
      <c r="A30" s="48" t="s">
        <v>556</v>
      </c>
      <c r="B30" s="3">
        <v>28115075</v>
      </c>
      <c r="C30" s="12" t="s">
        <v>2398</v>
      </c>
      <c r="D30" s="40"/>
      <c r="E30" s="5" t="s">
        <v>2399</v>
      </c>
      <c r="F30" s="5" t="s">
        <v>928</v>
      </c>
      <c r="G30" s="48" t="s">
        <v>933</v>
      </c>
    </row>
    <row r="31" spans="1:7" ht="15.75">
      <c r="A31" s="48" t="s">
        <v>32</v>
      </c>
      <c r="B31" s="3" t="s">
        <v>33</v>
      </c>
      <c r="C31" s="12" t="s">
        <v>2398</v>
      </c>
      <c r="D31" s="40"/>
      <c r="E31" s="5" t="s">
        <v>2399</v>
      </c>
      <c r="F31" s="5" t="s">
        <v>928</v>
      </c>
      <c r="G31" s="48" t="s">
        <v>933</v>
      </c>
    </row>
    <row r="32" spans="1:7" ht="15.75">
      <c r="A32" s="48" t="s">
        <v>2647</v>
      </c>
      <c r="B32" s="3">
        <v>28001924</v>
      </c>
      <c r="C32" s="17" t="s">
        <v>2646</v>
      </c>
      <c r="D32" s="40"/>
      <c r="E32" s="5" t="s">
        <v>1622</v>
      </c>
      <c r="F32" s="5" t="s">
        <v>557</v>
      </c>
      <c r="G32" s="48" t="s">
        <v>933</v>
      </c>
    </row>
    <row r="33" spans="1:7" ht="15.75">
      <c r="A33" s="48" t="s">
        <v>1621</v>
      </c>
      <c r="B33" s="3">
        <v>28001932</v>
      </c>
      <c r="C33" s="17" t="s">
        <v>2646</v>
      </c>
      <c r="D33" s="40"/>
      <c r="E33" s="5" t="s">
        <v>1622</v>
      </c>
      <c r="F33" s="5" t="s">
        <v>557</v>
      </c>
      <c r="G33" s="48" t="s">
        <v>933</v>
      </c>
    </row>
    <row r="34" spans="1:7" ht="15.75">
      <c r="A34" s="48" t="s">
        <v>1624</v>
      </c>
      <c r="B34" s="3">
        <v>28072228</v>
      </c>
      <c r="C34" s="17" t="s">
        <v>2646</v>
      </c>
      <c r="D34" s="40"/>
      <c r="E34" s="5" t="s">
        <v>1622</v>
      </c>
      <c r="F34" s="5" t="s">
        <v>557</v>
      </c>
      <c r="G34" s="48" t="s">
        <v>933</v>
      </c>
    </row>
    <row r="35" spans="1:7" ht="15.75">
      <c r="A35" s="48" t="s">
        <v>1625</v>
      </c>
      <c r="B35" s="3">
        <v>28110120</v>
      </c>
      <c r="C35" s="17" t="s">
        <v>2646</v>
      </c>
      <c r="D35" s="40"/>
      <c r="E35" s="5" t="s">
        <v>1622</v>
      </c>
      <c r="F35" s="5" t="s">
        <v>557</v>
      </c>
      <c r="G35" s="48" t="s">
        <v>933</v>
      </c>
    </row>
    <row r="36" spans="1:7" ht="15.75">
      <c r="A36" s="48" t="s">
        <v>1623</v>
      </c>
      <c r="B36" s="3" t="s">
        <v>2648</v>
      </c>
      <c r="C36" s="17" t="s">
        <v>2646</v>
      </c>
      <c r="D36" s="40"/>
      <c r="E36" s="5" t="s">
        <v>1622</v>
      </c>
      <c r="F36" s="5" t="s">
        <v>557</v>
      </c>
      <c r="G36" s="48" t="s">
        <v>933</v>
      </c>
    </row>
    <row r="37" spans="1:7" ht="15.75">
      <c r="A37" s="48" t="s">
        <v>3142</v>
      </c>
      <c r="B37" s="148">
        <v>28121377</v>
      </c>
      <c r="C37" s="17" t="s">
        <v>2646</v>
      </c>
      <c r="D37" s="40"/>
      <c r="E37" s="5" t="s">
        <v>1622</v>
      </c>
      <c r="F37" s="5" t="s">
        <v>557</v>
      </c>
      <c r="G37" s="48" t="s">
        <v>933</v>
      </c>
    </row>
    <row r="38" spans="1:7" ht="15.75">
      <c r="A38" s="48" t="s">
        <v>302</v>
      </c>
      <c r="B38" s="2">
        <v>28131941</v>
      </c>
      <c r="C38" s="17" t="s">
        <v>2646</v>
      </c>
      <c r="D38" s="40"/>
      <c r="E38" s="5" t="s">
        <v>1622</v>
      </c>
      <c r="F38" s="5" t="s">
        <v>557</v>
      </c>
      <c r="G38" s="48" t="s">
        <v>933</v>
      </c>
    </row>
    <row r="39" spans="1:7" ht="15.75">
      <c r="A39" s="48" t="s">
        <v>2067</v>
      </c>
      <c r="B39" s="2">
        <v>28138954</v>
      </c>
      <c r="C39" s="17" t="s">
        <v>2646</v>
      </c>
      <c r="D39" s="40"/>
      <c r="E39" s="5" t="s">
        <v>1622</v>
      </c>
      <c r="F39" s="5" t="s">
        <v>557</v>
      </c>
      <c r="G39" s="48" t="s">
        <v>933</v>
      </c>
    </row>
    <row r="40" spans="1:7" ht="15.75">
      <c r="A40" s="48" t="s">
        <v>2346</v>
      </c>
      <c r="B40" s="3">
        <v>17009451</v>
      </c>
      <c r="C40" s="13" t="s">
        <v>2347</v>
      </c>
      <c r="D40" s="40"/>
      <c r="E40" s="5" t="s">
        <v>2348</v>
      </c>
      <c r="G40" s="48" t="s">
        <v>935</v>
      </c>
    </row>
    <row r="41" spans="1:7" ht="15.75">
      <c r="A41" s="48" t="s">
        <v>2295</v>
      </c>
      <c r="B41" s="3">
        <v>28022824</v>
      </c>
      <c r="C41" s="13" t="s">
        <v>2347</v>
      </c>
      <c r="D41" s="40"/>
      <c r="E41" s="5" t="s">
        <v>2348</v>
      </c>
      <c r="G41" s="48" t="s">
        <v>935</v>
      </c>
    </row>
    <row r="42" spans="1:7" ht="15.75">
      <c r="A42" s="48" t="s">
        <v>232</v>
      </c>
      <c r="B42" s="3">
        <v>28101660</v>
      </c>
      <c r="C42" s="13" t="s">
        <v>2347</v>
      </c>
      <c r="D42" s="40"/>
      <c r="E42" s="5" t="s">
        <v>2348</v>
      </c>
      <c r="G42" s="48" t="s">
        <v>935</v>
      </c>
    </row>
    <row r="43" spans="1:7" ht="15.75">
      <c r="A43" s="48" t="s">
        <v>138</v>
      </c>
      <c r="B43" s="2">
        <v>28133677</v>
      </c>
      <c r="C43" s="13" t="s">
        <v>2347</v>
      </c>
      <c r="D43" s="40"/>
      <c r="E43" s="5" t="s">
        <v>2348</v>
      </c>
      <c r="G43" s="48" t="s">
        <v>935</v>
      </c>
    </row>
    <row r="44" spans="1:7" ht="15.75">
      <c r="A44" s="48" t="s">
        <v>1938</v>
      </c>
      <c r="B44" s="2">
        <v>28147660</v>
      </c>
      <c r="C44" s="13" t="s">
        <v>2347</v>
      </c>
      <c r="D44" s="40"/>
      <c r="E44" s="5" t="s">
        <v>2348</v>
      </c>
      <c r="G44" s="48" t="s">
        <v>935</v>
      </c>
    </row>
    <row r="45" spans="1:7" ht="15.75">
      <c r="A45" s="48" t="s">
        <v>559</v>
      </c>
      <c r="B45" s="3">
        <v>17285700</v>
      </c>
      <c r="C45" s="9" t="s">
        <v>558</v>
      </c>
      <c r="D45" s="40"/>
      <c r="E45" s="5" t="s">
        <v>1178</v>
      </c>
      <c r="G45" s="48" t="s">
        <v>935</v>
      </c>
    </row>
    <row r="46" spans="1:7" ht="15.75">
      <c r="A46" s="48" t="s">
        <v>1179</v>
      </c>
      <c r="B46" s="3">
        <v>28003889</v>
      </c>
      <c r="C46" s="9" t="s">
        <v>558</v>
      </c>
      <c r="D46" s="40"/>
      <c r="E46" s="5" t="s">
        <v>1178</v>
      </c>
      <c r="G46" s="48" t="s">
        <v>935</v>
      </c>
    </row>
    <row r="47" spans="1:7" ht="15.75">
      <c r="A47" s="48" t="s">
        <v>1180</v>
      </c>
      <c r="B47" s="3">
        <v>28084838</v>
      </c>
      <c r="C47" s="9" t="s">
        <v>558</v>
      </c>
      <c r="D47" s="40"/>
      <c r="E47" s="5" t="s">
        <v>1178</v>
      </c>
      <c r="G47" s="48" t="s">
        <v>935</v>
      </c>
    </row>
    <row r="48" spans="1:7" ht="15.75">
      <c r="A48" s="48" t="s">
        <v>1181</v>
      </c>
      <c r="B48" s="3">
        <v>28089970</v>
      </c>
      <c r="C48" s="9" t="s">
        <v>558</v>
      </c>
      <c r="D48" s="40"/>
      <c r="E48" s="5" t="s">
        <v>1178</v>
      </c>
      <c r="G48" s="48" t="s">
        <v>935</v>
      </c>
    </row>
    <row r="49" spans="1:7" ht="15.75">
      <c r="A49" s="48" t="s">
        <v>1185</v>
      </c>
      <c r="B49" s="3">
        <v>17388886</v>
      </c>
      <c r="C49" s="16" t="s">
        <v>1182</v>
      </c>
      <c r="D49" s="40"/>
      <c r="E49" s="5" t="s">
        <v>1183</v>
      </c>
      <c r="G49" s="48" t="s">
        <v>935</v>
      </c>
    </row>
    <row r="50" spans="1:7" ht="15.75">
      <c r="A50" s="48" t="s">
        <v>1186</v>
      </c>
      <c r="B50" s="3">
        <v>17777602</v>
      </c>
      <c r="C50" s="16" t="s">
        <v>1182</v>
      </c>
      <c r="D50" s="40"/>
      <c r="E50" s="5" t="s">
        <v>1183</v>
      </c>
      <c r="G50" s="48" t="s">
        <v>935</v>
      </c>
    </row>
    <row r="51" spans="1:7" ht="15.75">
      <c r="A51" s="48" t="s">
        <v>234</v>
      </c>
      <c r="B51" s="3">
        <v>28016336</v>
      </c>
      <c r="C51" s="16" t="s">
        <v>1182</v>
      </c>
      <c r="D51" s="40"/>
      <c r="E51" s="5" t="s">
        <v>1183</v>
      </c>
      <c r="G51" s="48" t="s">
        <v>935</v>
      </c>
    </row>
    <row r="52" spans="1:7" ht="15.75">
      <c r="A52" s="48" t="s">
        <v>1184</v>
      </c>
      <c r="B52" s="3">
        <v>28045557</v>
      </c>
      <c r="C52" s="16" t="s">
        <v>1182</v>
      </c>
      <c r="D52" s="40"/>
      <c r="E52" s="5" t="s">
        <v>1183</v>
      </c>
      <c r="G52" s="48" t="s">
        <v>935</v>
      </c>
    </row>
    <row r="53" spans="1:7" ht="15.75">
      <c r="A53" s="48" t="s">
        <v>1187</v>
      </c>
      <c r="B53" s="3">
        <v>28098154</v>
      </c>
      <c r="C53" s="16" t="s">
        <v>1182</v>
      </c>
      <c r="D53" s="40"/>
      <c r="E53" s="5" t="s">
        <v>1183</v>
      </c>
      <c r="G53" s="48" t="s">
        <v>935</v>
      </c>
    </row>
    <row r="54" spans="1:7" ht="15.75">
      <c r="A54" s="48" t="s">
        <v>1194</v>
      </c>
      <c r="B54" s="3">
        <v>28104731</v>
      </c>
      <c r="C54" s="16" t="s">
        <v>1182</v>
      </c>
      <c r="D54" s="40"/>
      <c r="E54" s="5" t="s">
        <v>1183</v>
      </c>
      <c r="G54" s="48" t="s">
        <v>935</v>
      </c>
    </row>
    <row r="55" spans="1:7" ht="15.75">
      <c r="A55" s="48" t="s">
        <v>2435</v>
      </c>
      <c r="B55" s="2">
        <v>28125488</v>
      </c>
      <c r="C55" s="16" t="s">
        <v>1182</v>
      </c>
      <c r="D55" s="40"/>
      <c r="E55" s="5" t="s">
        <v>1183</v>
      </c>
      <c r="G55" s="48" t="s">
        <v>935</v>
      </c>
    </row>
    <row r="56" spans="1:7" ht="15.75">
      <c r="A56" s="48" t="s">
        <v>1735</v>
      </c>
      <c r="B56" s="2">
        <v>28136013</v>
      </c>
      <c r="C56" s="16" t="s">
        <v>1182</v>
      </c>
      <c r="D56" s="40"/>
      <c r="E56" s="5" t="s">
        <v>1183</v>
      </c>
      <c r="G56" s="48" t="s">
        <v>935</v>
      </c>
    </row>
    <row r="57" spans="1:7" ht="15.75">
      <c r="A57" s="48" t="s">
        <v>2905</v>
      </c>
      <c r="B57" s="2">
        <v>28137141</v>
      </c>
      <c r="C57" s="16" t="s">
        <v>1182</v>
      </c>
      <c r="D57" s="40"/>
      <c r="E57" s="5" t="s">
        <v>1183</v>
      </c>
      <c r="G57" s="48" t="s">
        <v>935</v>
      </c>
    </row>
    <row r="58" spans="1:7" ht="15.75">
      <c r="A58" s="48" t="s">
        <v>3171</v>
      </c>
      <c r="B58" s="3">
        <v>17049917</v>
      </c>
      <c r="C58" s="10" t="s">
        <v>1188</v>
      </c>
      <c r="D58" s="40"/>
      <c r="E58" s="5" t="s">
        <v>1178</v>
      </c>
      <c r="G58" s="48" t="s">
        <v>935</v>
      </c>
    </row>
    <row r="59" spans="1:7" ht="15.75">
      <c r="A59" s="48" t="s">
        <v>3168</v>
      </c>
      <c r="B59" s="3">
        <v>17123866</v>
      </c>
      <c r="C59" s="10" t="s">
        <v>1188</v>
      </c>
      <c r="D59" s="40"/>
      <c r="E59" s="5" t="s">
        <v>1178</v>
      </c>
      <c r="G59" s="48" t="s">
        <v>935</v>
      </c>
    </row>
    <row r="60" spans="1:7" ht="15.75">
      <c r="A60" s="48" t="s">
        <v>242</v>
      </c>
      <c r="B60" s="3">
        <v>17445537</v>
      </c>
      <c r="C60" s="10" t="s">
        <v>1188</v>
      </c>
      <c r="D60" s="40"/>
      <c r="E60" s="5" t="s">
        <v>1178</v>
      </c>
      <c r="G60" s="48" t="s">
        <v>935</v>
      </c>
    </row>
    <row r="61" spans="1:7" ht="15.75">
      <c r="A61" s="48" t="s">
        <v>3170</v>
      </c>
      <c r="B61" s="3">
        <v>17611593</v>
      </c>
      <c r="C61" s="10" t="s">
        <v>1188</v>
      </c>
      <c r="D61" s="40"/>
      <c r="E61" s="5" t="s">
        <v>1178</v>
      </c>
      <c r="G61" s="48" t="s">
        <v>935</v>
      </c>
    </row>
    <row r="62" spans="1:7" ht="15.75">
      <c r="A62" s="48" t="s">
        <v>1190</v>
      </c>
      <c r="B62" s="3">
        <v>17689304</v>
      </c>
      <c r="C62" s="10" t="s">
        <v>1188</v>
      </c>
      <c r="D62" s="40"/>
      <c r="E62" s="5" t="s">
        <v>1178</v>
      </c>
      <c r="G62" s="48" t="s">
        <v>935</v>
      </c>
    </row>
    <row r="63" spans="1:7" ht="15.75">
      <c r="A63" s="48" t="s">
        <v>3169</v>
      </c>
      <c r="B63" s="3">
        <v>17775391</v>
      </c>
      <c r="C63" s="10" t="s">
        <v>1188</v>
      </c>
      <c r="D63" s="40"/>
      <c r="E63" s="5" t="s">
        <v>1178</v>
      </c>
      <c r="G63" s="48" t="s">
        <v>935</v>
      </c>
    </row>
    <row r="64" spans="1:7" ht="15.75">
      <c r="A64" s="48" t="s">
        <v>243</v>
      </c>
      <c r="B64" s="3">
        <v>28016042</v>
      </c>
      <c r="C64" s="10" t="s">
        <v>1188</v>
      </c>
      <c r="D64" s="40"/>
      <c r="E64" s="5" t="s">
        <v>1178</v>
      </c>
      <c r="G64" s="48" t="s">
        <v>935</v>
      </c>
    </row>
    <row r="65" spans="1:7" ht="15.75">
      <c r="A65" s="48" t="s">
        <v>1189</v>
      </c>
      <c r="B65" s="3">
        <v>28051271</v>
      </c>
      <c r="C65" s="10" t="s">
        <v>1188</v>
      </c>
      <c r="D65" s="40"/>
      <c r="E65" s="5" t="s">
        <v>1178</v>
      </c>
      <c r="G65" s="48" t="s">
        <v>935</v>
      </c>
    </row>
    <row r="66" spans="1:7" ht="15.75">
      <c r="A66" s="48" t="s">
        <v>2645</v>
      </c>
      <c r="B66" s="3">
        <v>28069987</v>
      </c>
      <c r="C66" s="10" t="s">
        <v>1188</v>
      </c>
      <c r="D66" s="40"/>
      <c r="E66" s="5" t="s">
        <v>1178</v>
      </c>
      <c r="G66" s="48" t="s">
        <v>935</v>
      </c>
    </row>
    <row r="67" spans="1:7" ht="15.75">
      <c r="A67" s="48" t="s">
        <v>2401</v>
      </c>
      <c r="B67" s="3">
        <v>28071400</v>
      </c>
      <c r="C67" s="10" t="s">
        <v>1188</v>
      </c>
      <c r="D67" s="40"/>
      <c r="E67" s="5" t="s">
        <v>1178</v>
      </c>
      <c r="G67" s="48" t="s">
        <v>935</v>
      </c>
    </row>
    <row r="68" spans="1:7" ht="15.75">
      <c r="A68" s="48" t="s">
        <v>2402</v>
      </c>
      <c r="B68" s="3">
        <v>28100060</v>
      </c>
      <c r="C68" s="10" t="s">
        <v>1188</v>
      </c>
      <c r="D68" s="40"/>
      <c r="E68" s="5" t="s">
        <v>1178</v>
      </c>
      <c r="G68" s="48" t="s">
        <v>935</v>
      </c>
    </row>
    <row r="69" spans="1:7" ht="15.75">
      <c r="A69" s="48" t="s">
        <v>577</v>
      </c>
      <c r="B69" s="3">
        <v>28100108</v>
      </c>
      <c r="C69" s="10" t="s">
        <v>1188</v>
      </c>
      <c r="D69" s="40"/>
      <c r="E69" s="5" t="s">
        <v>1178</v>
      </c>
      <c r="G69" s="48" t="s">
        <v>935</v>
      </c>
    </row>
    <row r="70" spans="1:7" ht="15.75">
      <c r="A70" s="48" t="s">
        <v>578</v>
      </c>
      <c r="B70" s="3">
        <v>28100809</v>
      </c>
      <c r="C70" s="10" t="s">
        <v>1188</v>
      </c>
      <c r="D70" s="40"/>
      <c r="E70" s="5" t="s">
        <v>1178</v>
      </c>
      <c r="G70" s="48" t="s">
        <v>935</v>
      </c>
    </row>
    <row r="71" spans="1:7" ht="15.75">
      <c r="A71" s="48" t="s">
        <v>30</v>
      </c>
      <c r="B71" s="3">
        <v>28106041</v>
      </c>
      <c r="C71" s="10" t="s">
        <v>1188</v>
      </c>
      <c r="D71" s="40"/>
      <c r="E71" s="5" t="s">
        <v>1178</v>
      </c>
      <c r="G71" s="48" t="s">
        <v>935</v>
      </c>
    </row>
    <row r="72" spans="1:7" ht="15.75">
      <c r="A72" s="48" t="s">
        <v>31</v>
      </c>
      <c r="B72" s="3">
        <v>28117833</v>
      </c>
      <c r="C72" s="10" t="s">
        <v>1188</v>
      </c>
      <c r="D72" s="40"/>
      <c r="E72" s="5" t="s">
        <v>1178</v>
      </c>
      <c r="G72" s="48" t="s">
        <v>935</v>
      </c>
    </row>
    <row r="73" spans="1:7" ht="15.75">
      <c r="A73" s="48" t="s">
        <v>800</v>
      </c>
      <c r="B73" s="2">
        <v>28135645</v>
      </c>
      <c r="C73" s="10" t="s">
        <v>1188</v>
      </c>
      <c r="D73" s="40"/>
      <c r="E73" s="5" t="s">
        <v>1178</v>
      </c>
      <c r="G73" s="48" t="s">
        <v>935</v>
      </c>
    </row>
    <row r="74" spans="1:7" ht="15.75">
      <c r="A74" s="48" t="s">
        <v>2652</v>
      </c>
      <c r="B74" s="3">
        <v>28004311</v>
      </c>
      <c r="C74" s="15" t="s">
        <v>2651</v>
      </c>
      <c r="D74" s="40"/>
      <c r="E74" s="5" t="s">
        <v>2348</v>
      </c>
      <c r="G74" s="48" t="s">
        <v>935</v>
      </c>
    </row>
    <row r="75" spans="1:7" ht="15.75">
      <c r="A75" s="48" t="s">
        <v>2650</v>
      </c>
      <c r="B75" s="3">
        <v>28028083</v>
      </c>
      <c r="C75" s="15" t="s">
        <v>2651</v>
      </c>
      <c r="D75" s="40"/>
      <c r="E75" s="5" t="s">
        <v>2348</v>
      </c>
      <c r="G75" s="48" t="s">
        <v>935</v>
      </c>
    </row>
    <row r="76" spans="1:7" ht="15.75">
      <c r="A76" s="48" t="s">
        <v>2654</v>
      </c>
      <c r="B76" s="3">
        <v>28096747</v>
      </c>
      <c r="C76" s="15" t="s">
        <v>2651</v>
      </c>
      <c r="D76" s="40"/>
      <c r="E76" s="5" t="s">
        <v>2348</v>
      </c>
      <c r="G76" s="48" t="s">
        <v>935</v>
      </c>
    </row>
    <row r="77" spans="1:7" ht="15.75">
      <c r="A77" s="48" t="s">
        <v>2653</v>
      </c>
      <c r="B77" s="3">
        <v>28106769</v>
      </c>
      <c r="C77" s="15" t="s">
        <v>2651</v>
      </c>
      <c r="D77" s="40"/>
      <c r="E77" s="5" t="s">
        <v>2348</v>
      </c>
      <c r="G77" s="48" t="s">
        <v>935</v>
      </c>
    </row>
    <row r="78" spans="1:7" ht="15.75">
      <c r="A78" s="48" t="s">
        <v>444</v>
      </c>
      <c r="B78" s="3">
        <v>28027940</v>
      </c>
      <c r="C78" s="20" t="s">
        <v>1206</v>
      </c>
      <c r="D78" s="41"/>
      <c r="E78" s="5" t="s">
        <v>1207</v>
      </c>
      <c r="F78" s="5" t="s">
        <v>557</v>
      </c>
      <c r="G78" s="48" t="s">
        <v>933</v>
      </c>
    </row>
    <row r="79" spans="1:7" ht="15.75">
      <c r="A79" s="48" t="s">
        <v>445</v>
      </c>
      <c r="B79" s="3">
        <v>28071604</v>
      </c>
      <c r="C79" s="20" t="s">
        <v>1206</v>
      </c>
      <c r="D79" s="41"/>
      <c r="E79" s="5" t="s">
        <v>1207</v>
      </c>
      <c r="F79" s="5" t="s">
        <v>557</v>
      </c>
      <c r="G79" s="48" t="s">
        <v>933</v>
      </c>
    </row>
    <row r="80" spans="1:7" ht="15.75">
      <c r="A80" s="48" t="s">
        <v>446</v>
      </c>
      <c r="B80" s="3">
        <v>28089775</v>
      </c>
      <c r="C80" s="20" t="s">
        <v>1206</v>
      </c>
      <c r="D80" s="41"/>
      <c r="E80" s="5" t="s">
        <v>1207</v>
      </c>
      <c r="F80" s="5" t="s">
        <v>557</v>
      </c>
      <c r="G80" s="48" t="s">
        <v>933</v>
      </c>
    </row>
    <row r="81" spans="1:7" ht="15.75">
      <c r="A81" s="48" t="s">
        <v>447</v>
      </c>
      <c r="B81" s="3">
        <v>28091320</v>
      </c>
      <c r="C81" s="20" t="s">
        <v>1206</v>
      </c>
      <c r="D81" s="41"/>
      <c r="E81" s="5" t="s">
        <v>1207</v>
      </c>
      <c r="F81" s="5" t="s">
        <v>557</v>
      </c>
      <c r="G81" s="48" t="s">
        <v>933</v>
      </c>
    </row>
    <row r="82" spans="1:7" ht="15.75">
      <c r="A82" s="48" t="s">
        <v>448</v>
      </c>
      <c r="B82" s="3">
        <v>28097140</v>
      </c>
      <c r="C82" s="20" t="s">
        <v>1206</v>
      </c>
      <c r="D82" s="41"/>
      <c r="E82" s="5" t="s">
        <v>1207</v>
      </c>
      <c r="F82" s="5" t="s">
        <v>557</v>
      </c>
      <c r="G82" s="48" t="s">
        <v>933</v>
      </c>
    </row>
    <row r="83" spans="1:7" ht="15.75">
      <c r="A83" s="48" t="s">
        <v>2625</v>
      </c>
      <c r="B83" s="3">
        <v>28118155</v>
      </c>
      <c r="C83" s="20" t="s">
        <v>1206</v>
      </c>
      <c r="D83" s="41"/>
      <c r="E83" s="5" t="s">
        <v>1207</v>
      </c>
      <c r="F83" s="5" t="s">
        <v>557</v>
      </c>
      <c r="G83" s="48" t="s">
        <v>933</v>
      </c>
    </row>
    <row r="84" spans="1:7" ht="15.75">
      <c r="A84" s="48" t="s">
        <v>442</v>
      </c>
      <c r="B84" s="3" t="s">
        <v>443</v>
      </c>
      <c r="C84" s="20" t="s">
        <v>1206</v>
      </c>
      <c r="D84" s="41"/>
      <c r="E84" s="5" t="s">
        <v>1207</v>
      </c>
      <c r="F84" s="5" t="s">
        <v>557</v>
      </c>
      <c r="G84" s="48" t="s">
        <v>933</v>
      </c>
    </row>
    <row r="85" spans="1:7" ht="15.75">
      <c r="A85" s="48" t="s">
        <v>2655</v>
      </c>
      <c r="B85" s="3" t="s">
        <v>1205</v>
      </c>
      <c r="C85" s="20" t="s">
        <v>1206</v>
      </c>
      <c r="D85" s="41"/>
      <c r="E85" s="5" t="s">
        <v>1207</v>
      </c>
      <c r="F85" s="5" t="s">
        <v>557</v>
      </c>
      <c r="G85" s="48" t="s">
        <v>933</v>
      </c>
    </row>
    <row r="86" spans="1:7" ht="15.75">
      <c r="A86" s="48" t="s">
        <v>668</v>
      </c>
      <c r="B86" s="2">
        <v>28124945</v>
      </c>
      <c r="C86" s="20" t="s">
        <v>1206</v>
      </c>
      <c r="D86" s="41"/>
      <c r="E86" s="5" t="s">
        <v>1207</v>
      </c>
      <c r="F86" s="5" t="s">
        <v>557</v>
      </c>
      <c r="G86" s="48" t="s">
        <v>933</v>
      </c>
    </row>
    <row r="87" spans="1:7" ht="15.75">
      <c r="A87" s="48" t="s">
        <v>3090</v>
      </c>
      <c r="B87" s="2">
        <v>28141467</v>
      </c>
      <c r="C87" s="20" t="s">
        <v>1206</v>
      </c>
      <c r="D87" s="41"/>
      <c r="E87" s="5" t="s">
        <v>1207</v>
      </c>
      <c r="F87" s="5" t="s">
        <v>557</v>
      </c>
      <c r="G87" s="48" t="s">
        <v>933</v>
      </c>
    </row>
    <row r="88" spans="1:7" ht="15.75">
      <c r="A88" s="48" t="s">
        <v>1673</v>
      </c>
      <c r="B88" s="2">
        <v>28141742</v>
      </c>
      <c r="C88" s="20" t="s">
        <v>1206</v>
      </c>
      <c r="D88" s="41"/>
      <c r="E88" s="5" t="s">
        <v>1207</v>
      </c>
      <c r="F88" s="5" t="s">
        <v>557</v>
      </c>
      <c r="G88" s="48" t="s">
        <v>933</v>
      </c>
    </row>
    <row r="89" spans="1:7" ht="15.75">
      <c r="A89" s="48" t="s">
        <v>3237</v>
      </c>
      <c r="B89" s="3" t="s">
        <v>3238</v>
      </c>
      <c r="C89" s="20" t="s">
        <v>1206</v>
      </c>
      <c r="D89" s="41"/>
      <c r="E89" s="5" t="s">
        <v>1207</v>
      </c>
      <c r="F89" s="5" t="s">
        <v>557</v>
      </c>
      <c r="G89" s="48" t="s">
        <v>933</v>
      </c>
    </row>
    <row r="90" spans="1:7" ht="15.75">
      <c r="A90" s="48" t="s">
        <v>665</v>
      </c>
      <c r="B90" s="3">
        <v>28005695</v>
      </c>
      <c r="C90" s="19" t="s">
        <v>2079</v>
      </c>
      <c r="D90" s="41"/>
      <c r="E90" s="5" t="s">
        <v>1207</v>
      </c>
      <c r="F90" s="5" t="s">
        <v>557</v>
      </c>
      <c r="G90" s="48" t="s">
        <v>933</v>
      </c>
    </row>
    <row r="91" spans="1:7" ht="15.75">
      <c r="A91" s="48" t="s">
        <v>2604</v>
      </c>
      <c r="B91" s="3">
        <v>28009259</v>
      </c>
      <c r="C91" s="19" t="s">
        <v>2079</v>
      </c>
      <c r="D91" s="41"/>
      <c r="E91" s="5" t="s">
        <v>1207</v>
      </c>
      <c r="F91" s="5" t="s">
        <v>557</v>
      </c>
      <c r="G91" s="48" t="s">
        <v>933</v>
      </c>
    </row>
    <row r="92" spans="1:7" ht="15.75">
      <c r="A92" s="48" t="s">
        <v>237</v>
      </c>
      <c r="B92" s="148">
        <v>28003668</v>
      </c>
      <c r="C92" s="19" t="s">
        <v>2079</v>
      </c>
      <c r="D92" s="41"/>
      <c r="E92" s="5" t="s">
        <v>1207</v>
      </c>
      <c r="F92" s="5" t="s">
        <v>557</v>
      </c>
      <c r="G92" s="48" t="s">
        <v>933</v>
      </c>
    </row>
    <row r="93" spans="1:7" ht="15.75">
      <c r="A93" s="48" t="s">
        <v>451</v>
      </c>
      <c r="B93" s="3">
        <v>28011849</v>
      </c>
      <c r="C93" s="19" t="s">
        <v>2079</v>
      </c>
      <c r="D93" s="41"/>
      <c r="E93" s="5" t="s">
        <v>1207</v>
      </c>
      <c r="F93" s="5" t="s">
        <v>557</v>
      </c>
      <c r="G93" s="48" t="s">
        <v>933</v>
      </c>
    </row>
    <row r="94" spans="1:7" ht="15.75">
      <c r="A94" s="48" t="s">
        <v>2609</v>
      </c>
      <c r="B94" s="3">
        <v>28015283</v>
      </c>
      <c r="C94" s="19" t="s">
        <v>2079</v>
      </c>
      <c r="D94" s="41"/>
      <c r="E94" s="5" t="s">
        <v>1207</v>
      </c>
      <c r="F94" s="5" t="s">
        <v>557</v>
      </c>
      <c r="G94" s="48" t="s">
        <v>933</v>
      </c>
    </row>
    <row r="95" spans="1:7" ht="15.75">
      <c r="A95" s="48" t="s">
        <v>2605</v>
      </c>
      <c r="B95" s="3">
        <v>28027273</v>
      </c>
      <c r="C95" s="19" t="s">
        <v>2079</v>
      </c>
      <c r="D95" s="41"/>
      <c r="E95" s="5" t="s">
        <v>1207</v>
      </c>
      <c r="F95" s="5" t="s">
        <v>557</v>
      </c>
      <c r="G95" s="48" t="s">
        <v>933</v>
      </c>
    </row>
    <row r="96" spans="1:7" ht="15.75">
      <c r="A96" s="48" t="s">
        <v>2607</v>
      </c>
      <c r="B96" s="3">
        <v>28038712</v>
      </c>
      <c r="C96" s="19" t="s">
        <v>2079</v>
      </c>
      <c r="D96" s="41"/>
      <c r="E96" s="5" t="s">
        <v>1207</v>
      </c>
      <c r="F96" s="5" t="s">
        <v>557</v>
      </c>
      <c r="G96" s="48" t="s">
        <v>933</v>
      </c>
    </row>
    <row r="97" spans="1:7" ht="15.75">
      <c r="A97" s="48" t="s">
        <v>2608</v>
      </c>
      <c r="B97" s="3">
        <v>28042043</v>
      </c>
      <c r="C97" s="19" t="s">
        <v>2079</v>
      </c>
      <c r="D97" s="41"/>
      <c r="E97" s="5" t="s">
        <v>1207</v>
      </c>
      <c r="F97" s="5" t="s">
        <v>557</v>
      </c>
      <c r="G97" s="48" t="s">
        <v>933</v>
      </c>
    </row>
    <row r="98" spans="1:7" ht="15.75">
      <c r="A98" s="48" t="s">
        <v>2606</v>
      </c>
      <c r="B98" s="3">
        <v>28052910</v>
      </c>
      <c r="C98" s="19" t="s">
        <v>2079</v>
      </c>
      <c r="D98" s="41"/>
      <c r="E98" s="5" t="s">
        <v>1207</v>
      </c>
      <c r="F98" s="5" t="s">
        <v>557</v>
      </c>
      <c r="G98" s="48" t="s">
        <v>933</v>
      </c>
    </row>
    <row r="99" spans="1:7" ht="15.75">
      <c r="A99" s="48" t="s">
        <v>3268</v>
      </c>
      <c r="B99" s="3">
        <v>28067283</v>
      </c>
      <c r="C99" s="19" t="s">
        <v>2079</v>
      </c>
      <c r="D99" s="41"/>
      <c r="E99" s="5" t="s">
        <v>1207</v>
      </c>
      <c r="F99" s="5" t="s">
        <v>557</v>
      </c>
      <c r="G99" s="48" t="s">
        <v>933</v>
      </c>
    </row>
    <row r="100" spans="1:7" ht="15.75">
      <c r="A100" s="48" t="s">
        <v>450</v>
      </c>
      <c r="B100" s="3">
        <v>28067623</v>
      </c>
      <c r="C100" s="19" t="s">
        <v>2079</v>
      </c>
      <c r="D100" s="41"/>
      <c r="E100" s="5" t="s">
        <v>1207</v>
      </c>
      <c r="F100" s="5" t="s">
        <v>557</v>
      </c>
      <c r="G100" s="48" t="s">
        <v>933</v>
      </c>
    </row>
    <row r="101" spans="1:7" ht="15.75">
      <c r="A101" s="48" t="s">
        <v>452</v>
      </c>
      <c r="B101" s="3">
        <v>28078641</v>
      </c>
      <c r="C101" s="19" t="s">
        <v>2079</v>
      </c>
      <c r="D101" s="41"/>
      <c r="E101" s="5" t="s">
        <v>1207</v>
      </c>
      <c r="F101" s="5" t="s">
        <v>557</v>
      </c>
      <c r="G101" s="48" t="s">
        <v>933</v>
      </c>
    </row>
    <row r="102" spans="1:7" ht="15.75">
      <c r="A102" s="48" t="s">
        <v>2591</v>
      </c>
      <c r="B102" s="3">
        <v>28098685</v>
      </c>
      <c r="C102" s="19" t="s">
        <v>2079</v>
      </c>
      <c r="D102" s="41"/>
      <c r="E102" s="5" t="s">
        <v>1207</v>
      </c>
      <c r="F102" s="5" t="s">
        <v>557</v>
      </c>
      <c r="G102" s="48" t="s">
        <v>933</v>
      </c>
    </row>
    <row r="103" spans="1:7" ht="15.75">
      <c r="A103" s="48" t="s">
        <v>2592</v>
      </c>
      <c r="B103" s="3">
        <v>28101996</v>
      </c>
      <c r="C103" s="19" t="s">
        <v>2079</v>
      </c>
      <c r="D103" s="41"/>
      <c r="E103" s="5" t="s">
        <v>1207</v>
      </c>
      <c r="F103" s="5" t="s">
        <v>557</v>
      </c>
      <c r="G103" s="48" t="s">
        <v>933</v>
      </c>
    </row>
    <row r="104" spans="1:7" ht="15.75">
      <c r="A104" s="48" t="s">
        <v>2593</v>
      </c>
      <c r="B104" s="3">
        <v>28102461</v>
      </c>
      <c r="C104" s="19" t="s">
        <v>2079</v>
      </c>
      <c r="D104" s="41"/>
      <c r="E104" s="5" t="s">
        <v>1207</v>
      </c>
      <c r="F104" s="5" t="s">
        <v>557</v>
      </c>
      <c r="G104" s="48" t="s">
        <v>933</v>
      </c>
    </row>
    <row r="105" spans="1:7" ht="15.75">
      <c r="A105" s="48" t="s">
        <v>664</v>
      </c>
      <c r="B105" s="3" t="s">
        <v>2882</v>
      </c>
      <c r="C105" s="19" t="s">
        <v>2079</v>
      </c>
      <c r="D105" s="41"/>
      <c r="E105" s="5" t="s">
        <v>1207</v>
      </c>
      <c r="F105" s="5" t="s">
        <v>557</v>
      </c>
      <c r="G105" s="48" t="s">
        <v>933</v>
      </c>
    </row>
    <row r="106" spans="1:7" ht="15.75">
      <c r="A106" s="48" t="s">
        <v>2078</v>
      </c>
      <c r="B106" s="3" t="s">
        <v>1378</v>
      </c>
      <c r="C106" s="19" t="s">
        <v>2079</v>
      </c>
      <c r="D106" s="41"/>
      <c r="E106" s="5" t="s">
        <v>1207</v>
      </c>
      <c r="F106" s="5" t="s">
        <v>557</v>
      </c>
      <c r="G106" s="48" t="s">
        <v>933</v>
      </c>
    </row>
    <row r="107" spans="1:7" ht="15.75">
      <c r="A107" s="48" t="s">
        <v>453</v>
      </c>
      <c r="B107" s="3" t="s">
        <v>454</v>
      </c>
      <c r="C107" s="19" t="s">
        <v>2079</v>
      </c>
      <c r="D107" s="41"/>
      <c r="E107" s="5" t="s">
        <v>1207</v>
      </c>
      <c r="F107" s="5" t="s">
        <v>557</v>
      </c>
      <c r="G107" s="48" t="s">
        <v>933</v>
      </c>
    </row>
    <row r="108" spans="1:7" ht="15.75">
      <c r="A108" s="48" t="s">
        <v>1177</v>
      </c>
      <c r="B108" s="148">
        <v>28048904</v>
      </c>
      <c r="C108" s="19" t="s">
        <v>2079</v>
      </c>
      <c r="D108" s="41"/>
      <c r="E108" s="5" t="s">
        <v>1207</v>
      </c>
      <c r="F108" s="5" t="s">
        <v>557</v>
      </c>
      <c r="G108" s="48" t="s">
        <v>933</v>
      </c>
    </row>
    <row r="109" spans="1:7" ht="15.75">
      <c r="A109" s="48" t="s">
        <v>236</v>
      </c>
      <c r="B109" s="3">
        <v>28122497</v>
      </c>
      <c r="C109" s="19" t="s">
        <v>2079</v>
      </c>
      <c r="D109" s="41"/>
      <c r="E109" s="5" t="s">
        <v>1207</v>
      </c>
      <c r="F109" s="5" t="s">
        <v>557</v>
      </c>
      <c r="G109" s="48" t="s">
        <v>933</v>
      </c>
    </row>
    <row r="110" spans="1:7" ht="15.75">
      <c r="A110" s="48" t="s">
        <v>1301</v>
      </c>
      <c r="B110" s="2">
        <v>28129211</v>
      </c>
      <c r="C110" s="19" t="s">
        <v>2079</v>
      </c>
      <c r="D110" s="41"/>
      <c r="E110" s="5" t="s">
        <v>1207</v>
      </c>
      <c r="F110" s="5" t="s">
        <v>557</v>
      </c>
      <c r="G110" s="48" t="s">
        <v>933</v>
      </c>
    </row>
    <row r="111" spans="1:7" ht="15.75">
      <c r="A111" s="48" t="s">
        <v>2111</v>
      </c>
      <c r="B111" s="2">
        <v>28132425</v>
      </c>
      <c r="C111" s="19" t="s">
        <v>2079</v>
      </c>
      <c r="D111" s="41"/>
      <c r="E111" s="5" t="s">
        <v>1207</v>
      </c>
      <c r="F111" s="5" t="s">
        <v>557</v>
      </c>
      <c r="G111" s="48" t="s">
        <v>933</v>
      </c>
    </row>
    <row r="112" spans="1:7" ht="15.75">
      <c r="A112" s="48" t="s">
        <v>1736</v>
      </c>
      <c r="B112" s="2">
        <v>28136021</v>
      </c>
      <c r="C112" s="19" t="s">
        <v>2079</v>
      </c>
      <c r="D112" s="41"/>
      <c r="E112" s="5" t="s">
        <v>1207</v>
      </c>
      <c r="F112" s="5" t="s">
        <v>557</v>
      </c>
      <c r="G112" s="48" t="s">
        <v>933</v>
      </c>
    </row>
    <row r="113" spans="1:7" ht="15.75">
      <c r="A113" s="48" t="s">
        <v>2930</v>
      </c>
      <c r="B113" s="2">
        <v>28136269</v>
      </c>
      <c r="C113" s="19" t="s">
        <v>2079</v>
      </c>
      <c r="D113" s="41"/>
      <c r="E113" s="5" t="s">
        <v>1207</v>
      </c>
      <c r="F113" s="5" t="s">
        <v>557</v>
      </c>
      <c r="G113" s="48" t="s">
        <v>933</v>
      </c>
    </row>
    <row r="114" spans="1:7" ht="15.75">
      <c r="A114" s="48" t="s">
        <v>712</v>
      </c>
      <c r="B114" s="2">
        <v>28137249</v>
      </c>
      <c r="C114" s="19" t="s">
        <v>2079</v>
      </c>
      <c r="D114" s="41"/>
      <c r="E114" s="5" t="s">
        <v>1207</v>
      </c>
      <c r="F114" s="5" t="s">
        <v>557</v>
      </c>
      <c r="G114" s="48" t="s">
        <v>933</v>
      </c>
    </row>
    <row r="115" spans="1:7" ht="15.75">
      <c r="A115" s="48" t="s">
        <v>717</v>
      </c>
      <c r="B115" s="2">
        <v>28137320</v>
      </c>
      <c r="C115" s="19" t="s">
        <v>2079</v>
      </c>
      <c r="D115" s="41"/>
      <c r="E115" s="5" t="s">
        <v>1207</v>
      </c>
      <c r="F115" s="5" t="s">
        <v>557</v>
      </c>
      <c r="G115" s="48" t="s">
        <v>933</v>
      </c>
    </row>
    <row r="116" spans="1:7" ht="15.75">
      <c r="A116" s="48" t="s">
        <v>3123</v>
      </c>
      <c r="B116" s="2">
        <v>28062249</v>
      </c>
      <c r="C116" s="19" t="s">
        <v>2079</v>
      </c>
      <c r="D116" s="41"/>
      <c r="E116" s="5" t="s">
        <v>1207</v>
      </c>
      <c r="F116" s="5" t="s">
        <v>557</v>
      </c>
      <c r="G116" s="48" t="s">
        <v>933</v>
      </c>
    </row>
    <row r="117" spans="1:7" ht="15.75">
      <c r="A117" s="48" t="s">
        <v>65</v>
      </c>
      <c r="B117" s="2">
        <v>28146272</v>
      </c>
      <c r="C117" s="19" t="s">
        <v>2079</v>
      </c>
      <c r="D117" s="41"/>
      <c r="E117" s="5" t="s">
        <v>1207</v>
      </c>
      <c r="F117" s="5" t="s">
        <v>557</v>
      </c>
      <c r="G117" s="48" t="s">
        <v>933</v>
      </c>
    </row>
    <row r="118" spans="1:7" ht="15.75">
      <c r="A118" s="48" t="s">
        <v>2380</v>
      </c>
      <c r="B118" s="2">
        <v>28146671</v>
      </c>
      <c r="C118" s="19" t="s">
        <v>2079</v>
      </c>
      <c r="D118" s="41"/>
      <c r="E118" s="5" t="s">
        <v>1207</v>
      </c>
      <c r="F118" s="5" t="s">
        <v>557</v>
      </c>
      <c r="G118" s="48" t="s">
        <v>933</v>
      </c>
    </row>
    <row r="119" spans="1:7" ht="15.75">
      <c r="A119" s="48" t="s">
        <v>1222</v>
      </c>
      <c r="B119" s="3">
        <v>28001584</v>
      </c>
      <c r="C119" s="14" t="s">
        <v>2663</v>
      </c>
      <c r="D119" s="40"/>
      <c r="E119" s="5" t="s">
        <v>2664</v>
      </c>
      <c r="F119" s="5" t="s">
        <v>557</v>
      </c>
      <c r="G119" s="48" t="s">
        <v>933</v>
      </c>
    </row>
    <row r="120" spans="1:7" ht="15.75">
      <c r="A120" s="48" t="s">
        <v>2665</v>
      </c>
      <c r="B120" s="3">
        <v>28009062</v>
      </c>
      <c r="C120" s="14" t="s">
        <v>2663</v>
      </c>
      <c r="D120" s="40"/>
      <c r="E120" s="5" t="s">
        <v>2664</v>
      </c>
      <c r="F120" s="5" t="s">
        <v>557</v>
      </c>
      <c r="G120" s="48" t="s">
        <v>933</v>
      </c>
    </row>
    <row r="121" spans="1:7" ht="15.75">
      <c r="A121" s="48" t="s">
        <v>1221</v>
      </c>
      <c r="B121" s="3">
        <v>28027737</v>
      </c>
      <c r="C121" s="14" t="s">
        <v>2663</v>
      </c>
      <c r="D121" s="40"/>
      <c r="E121" s="5" t="s">
        <v>2664</v>
      </c>
      <c r="F121" s="5" t="s">
        <v>557</v>
      </c>
      <c r="G121" s="48" t="s">
        <v>933</v>
      </c>
    </row>
    <row r="122" spans="1:7" ht="15.75">
      <c r="A122" s="48" t="s">
        <v>1693</v>
      </c>
      <c r="B122" s="3">
        <v>28030053</v>
      </c>
      <c r="C122" s="14" t="s">
        <v>2663</v>
      </c>
      <c r="D122" s="40"/>
      <c r="E122" s="5" t="s">
        <v>2664</v>
      </c>
      <c r="F122" s="5" t="s">
        <v>557</v>
      </c>
      <c r="G122" s="48" t="s">
        <v>933</v>
      </c>
    </row>
    <row r="123" spans="1:7" ht="15.75">
      <c r="A123" s="48" t="s">
        <v>1694</v>
      </c>
      <c r="B123" s="3">
        <v>28034253</v>
      </c>
      <c r="C123" s="14" t="s">
        <v>2663</v>
      </c>
      <c r="D123" s="40"/>
      <c r="E123" s="5" t="s">
        <v>2664</v>
      </c>
      <c r="F123" s="5" t="s">
        <v>557</v>
      </c>
      <c r="G123" s="48" t="s">
        <v>933</v>
      </c>
    </row>
    <row r="124" spans="1:7" ht="15.75">
      <c r="A124" s="48" t="s">
        <v>140</v>
      </c>
      <c r="B124" s="3">
        <v>28095228</v>
      </c>
      <c r="C124" s="14" t="s">
        <v>2663</v>
      </c>
      <c r="D124" s="40"/>
      <c r="E124" s="5" t="s">
        <v>2664</v>
      </c>
      <c r="F124" s="5" t="s">
        <v>557</v>
      </c>
      <c r="G124" s="48" t="s">
        <v>933</v>
      </c>
    </row>
    <row r="125" spans="1:7" ht="15.75">
      <c r="A125" s="48" t="s">
        <v>663</v>
      </c>
      <c r="B125" s="3">
        <v>28101546</v>
      </c>
      <c r="C125" s="14" t="s">
        <v>2663</v>
      </c>
      <c r="D125" s="40"/>
      <c r="E125" s="5" t="s">
        <v>2664</v>
      </c>
      <c r="F125" s="5" t="s">
        <v>557</v>
      </c>
      <c r="G125" s="48" t="s">
        <v>933</v>
      </c>
    </row>
    <row r="126" spans="1:7" ht="15.75">
      <c r="A126" s="48" t="s">
        <v>661</v>
      </c>
      <c r="B126" s="3" t="s">
        <v>662</v>
      </c>
      <c r="C126" s="14" t="s">
        <v>2663</v>
      </c>
      <c r="D126" s="40"/>
      <c r="E126" s="5" t="s">
        <v>2664</v>
      </c>
      <c r="F126" s="5" t="s">
        <v>557</v>
      </c>
      <c r="G126" s="48" t="s">
        <v>933</v>
      </c>
    </row>
    <row r="127" spans="1:7" ht="15.75">
      <c r="A127" s="48" t="s">
        <v>3140</v>
      </c>
      <c r="B127" s="3" t="s">
        <v>3141</v>
      </c>
      <c r="C127" s="14" t="s">
        <v>2663</v>
      </c>
      <c r="D127" s="40"/>
      <c r="E127" s="5" t="s">
        <v>2664</v>
      </c>
      <c r="F127" s="5" t="s">
        <v>557</v>
      </c>
      <c r="G127" s="48" t="s">
        <v>933</v>
      </c>
    </row>
    <row r="128" spans="1:7" ht="15.75">
      <c r="A128" s="48" t="s">
        <v>1695</v>
      </c>
      <c r="B128" s="3" t="s">
        <v>1218</v>
      </c>
      <c r="C128" s="14" t="s">
        <v>2663</v>
      </c>
      <c r="D128" s="40"/>
      <c r="E128" s="5" t="s">
        <v>2664</v>
      </c>
      <c r="F128" s="5" t="s">
        <v>557</v>
      </c>
      <c r="G128" s="48" t="s">
        <v>933</v>
      </c>
    </row>
    <row r="129" spans="1:7" ht="15.75">
      <c r="A129" s="48" t="s">
        <v>610</v>
      </c>
      <c r="B129" s="3" t="s">
        <v>611</v>
      </c>
      <c r="C129" s="14" t="s">
        <v>2663</v>
      </c>
      <c r="D129" s="40"/>
      <c r="E129" s="5" t="s">
        <v>2664</v>
      </c>
      <c r="F129" s="5" t="s">
        <v>557</v>
      </c>
      <c r="G129" s="48" t="s">
        <v>933</v>
      </c>
    </row>
    <row r="130" spans="1:7" ht="15.75">
      <c r="A130" s="48" t="s">
        <v>608</v>
      </c>
      <c r="B130" s="3" t="s">
        <v>609</v>
      </c>
      <c r="C130" s="14" t="s">
        <v>2663</v>
      </c>
      <c r="D130" s="40"/>
      <c r="E130" s="5" t="s">
        <v>2664</v>
      </c>
      <c r="F130" s="5" t="s">
        <v>557</v>
      </c>
      <c r="G130" s="48" t="s">
        <v>933</v>
      </c>
    </row>
    <row r="131" spans="1:7" ht="15.75">
      <c r="A131" s="48" t="s">
        <v>1219</v>
      </c>
      <c r="B131" s="3" t="s">
        <v>1220</v>
      </c>
      <c r="C131" s="14" t="s">
        <v>2663</v>
      </c>
      <c r="D131" s="40"/>
      <c r="E131" s="5" t="s">
        <v>2664</v>
      </c>
      <c r="F131" s="5" t="s">
        <v>557</v>
      </c>
      <c r="G131" s="48" t="s">
        <v>933</v>
      </c>
    </row>
    <row r="132" spans="1:7" ht="15.75">
      <c r="A132" s="48" t="s">
        <v>2661</v>
      </c>
      <c r="B132" s="3" t="s">
        <v>2662</v>
      </c>
      <c r="C132" s="14" t="s">
        <v>2663</v>
      </c>
      <c r="D132" s="40"/>
      <c r="E132" s="5" t="s">
        <v>2664</v>
      </c>
      <c r="F132" s="5" t="s">
        <v>557</v>
      </c>
      <c r="G132" s="48" t="s">
        <v>933</v>
      </c>
    </row>
    <row r="133" spans="1:7" ht="15.75">
      <c r="A133" s="48" t="s">
        <v>191</v>
      </c>
      <c r="B133" s="2">
        <v>28132867</v>
      </c>
      <c r="C133" s="14" t="s">
        <v>2663</v>
      </c>
      <c r="D133" s="40"/>
      <c r="E133" s="5" t="s">
        <v>2664</v>
      </c>
      <c r="F133" s="5" t="s">
        <v>557</v>
      </c>
      <c r="G133" s="48" t="s">
        <v>933</v>
      </c>
    </row>
    <row r="134" spans="1:7" ht="15.75">
      <c r="A134" s="48" t="s">
        <v>1732</v>
      </c>
      <c r="B134" s="2">
        <v>28135882</v>
      </c>
      <c r="C134" s="14" t="s">
        <v>2663</v>
      </c>
      <c r="D134" s="40"/>
      <c r="E134" s="5" t="s">
        <v>2664</v>
      </c>
      <c r="F134" s="5" t="s">
        <v>557</v>
      </c>
      <c r="G134" s="48" t="s">
        <v>933</v>
      </c>
    </row>
    <row r="135" spans="1:7" ht="15.75">
      <c r="A135" s="48" t="s">
        <v>2929</v>
      </c>
      <c r="B135" s="2">
        <v>28136242</v>
      </c>
      <c r="C135" s="14" t="s">
        <v>2663</v>
      </c>
      <c r="D135" s="40"/>
      <c r="E135" s="5" t="s">
        <v>2664</v>
      </c>
      <c r="F135" s="5" t="s">
        <v>557</v>
      </c>
      <c r="G135" s="48" t="s">
        <v>933</v>
      </c>
    </row>
    <row r="136" spans="1:7" ht="15.75">
      <c r="A136" s="48" t="s">
        <v>3167</v>
      </c>
      <c r="B136" s="2">
        <v>28136757</v>
      </c>
      <c r="C136" s="14" t="s">
        <v>2663</v>
      </c>
      <c r="D136" s="40"/>
      <c r="E136" s="5" t="s">
        <v>2664</v>
      </c>
      <c r="F136" s="5" t="s">
        <v>557</v>
      </c>
      <c r="G136" s="48" t="s">
        <v>933</v>
      </c>
    </row>
    <row r="137" spans="1:7" ht="15.75">
      <c r="A137" s="48" t="s">
        <v>1080</v>
      </c>
      <c r="B137" s="160" t="s">
        <v>78</v>
      </c>
      <c r="C137" s="14" t="s">
        <v>2663</v>
      </c>
      <c r="D137" s="40"/>
      <c r="E137" s="5" t="s">
        <v>2664</v>
      </c>
      <c r="F137" s="5" t="s">
        <v>557</v>
      </c>
      <c r="G137" s="48" t="s">
        <v>933</v>
      </c>
    </row>
    <row r="138" spans="1:7" ht="15.75">
      <c r="A138" s="48" t="s">
        <v>2594</v>
      </c>
      <c r="B138" s="3" t="s">
        <v>2881</v>
      </c>
      <c r="C138" s="10" t="s">
        <v>2611</v>
      </c>
      <c r="D138" s="40"/>
      <c r="E138" s="5" t="s">
        <v>1207</v>
      </c>
      <c r="F138" s="5" t="s">
        <v>557</v>
      </c>
      <c r="G138" s="48" t="s">
        <v>933</v>
      </c>
    </row>
    <row r="139" spans="1:7" ht="15.75">
      <c r="A139" s="48" t="s">
        <v>2659</v>
      </c>
      <c r="B139" s="3">
        <v>28006578</v>
      </c>
      <c r="C139" s="10" t="s">
        <v>2611</v>
      </c>
      <c r="D139" s="40"/>
      <c r="E139" s="5" t="s">
        <v>1207</v>
      </c>
      <c r="F139" s="5" t="s">
        <v>557</v>
      </c>
      <c r="G139" s="48" t="s">
        <v>933</v>
      </c>
    </row>
    <row r="140" spans="1:7" ht="15.75">
      <c r="A140" s="48" t="s">
        <v>2899</v>
      </c>
      <c r="B140" s="3">
        <v>28010729</v>
      </c>
      <c r="C140" s="10" t="s">
        <v>2611</v>
      </c>
      <c r="D140" s="40"/>
      <c r="E140" s="5" t="s">
        <v>1207</v>
      </c>
      <c r="F140" s="5" t="s">
        <v>557</v>
      </c>
      <c r="G140" s="48" t="s">
        <v>933</v>
      </c>
    </row>
    <row r="141" spans="1:7" ht="15.75">
      <c r="A141" s="48" t="s">
        <v>2896</v>
      </c>
      <c r="B141" s="3">
        <v>28016263</v>
      </c>
      <c r="C141" s="10" t="s">
        <v>2611</v>
      </c>
      <c r="D141" s="40"/>
      <c r="E141" s="5" t="s">
        <v>1207</v>
      </c>
      <c r="F141" s="5" t="s">
        <v>557</v>
      </c>
      <c r="G141" s="48" t="s">
        <v>933</v>
      </c>
    </row>
    <row r="142" spans="1:7" ht="15.75">
      <c r="A142" s="48" t="s">
        <v>1441</v>
      </c>
      <c r="B142" s="3">
        <v>28020651</v>
      </c>
      <c r="C142" s="10" t="s">
        <v>2611</v>
      </c>
      <c r="D142" s="40"/>
      <c r="E142" s="5" t="s">
        <v>1207</v>
      </c>
      <c r="F142" s="5" t="s">
        <v>557</v>
      </c>
      <c r="G142" s="48" t="s">
        <v>933</v>
      </c>
    </row>
    <row r="143" spans="1:7" ht="15.75">
      <c r="A143" s="48" t="s">
        <v>1440</v>
      </c>
      <c r="B143" s="3">
        <v>28044429</v>
      </c>
      <c r="C143" s="10" t="s">
        <v>2611</v>
      </c>
      <c r="D143" s="40"/>
      <c r="E143" s="5" t="s">
        <v>1207</v>
      </c>
      <c r="F143" s="5" t="s">
        <v>557</v>
      </c>
      <c r="G143" s="48" t="s">
        <v>933</v>
      </c>
    </row>
    <row r="144" spans="1:7" ht="15.75">
      <c r="A144" s="48" t="s">
        <v>2660</v>
      </c>
      <c r="B144" s="3">
        <v>28081081</v>
      </c>
      <c r="C144" s="10" t="s">
        <v>2611</v>
      </c>
      <c r="D144" s="40"/>
      <c r="E144" s="5" t="s">
        <v>1207</v>
      </c>
      <c r="F144" s="5" t="s">
        <v>557</v>
      </c>
      <c r="G144" s="48" t="s">
        <v>933</v>
      </c>
    </row>
    <row r="145" spans="1:7" ht="15.75">
      <c r="A145" s="48" t="s">
        <v>1442</v>
      </c>
      <c r="B145" s="3" t="s">
        <v>1443</v>
      </c>
      <c r="C145" s="10" t="s">
        <v>2611</v>
      </c>
      <c r="D145" s="40"/>
      <c r="E145" s="5" t="s">
        <v>1207</v>
      </c>
      <c r="F145" s="5" t="s">
        <v>557</v>
      </c>
      <c r="G145" s="48" t="s">
        <v>933</v>
      </c>
    </row>
    <row r="146" spans="1:7" ht="15.75">
      <c r="A146" s="48" t="s">
        <v>2080</v>
      </c>
      <c r="B146" s="3" t="s">
        <v>2081</v>
      </c>
      <c r="C146" s="10" t="s">
        <v>2611</v>
      </c>
      <c r="D146" s="40"/>
      <c r="E146" s="5" t="s">
        <v>1207</v>
      </c>
      <c r="F146" s="5" t="s">
        <v>557</v>
      </c>
      <c r="G146" s="48" t="s">
        <v>933</v>
      </c>
    </row>
    <row r="147" spans="1:7" ht="15.75">
      <c r="A147" s="48" t="s">
        <v>2158</v>
      </c>
      <c r="B147" s="3" t="s">
        <v>2159</v>
      </c>
      <c r="C147" s="10" t="s">
        <v>2611</v>
      </c>
      <c r="D147" s="40"/>
      <c r="E147" s="5" t="s">
        <v>1207</v>
      </c>
      <c r="F147" s="5" t="s">
        <v>557</v>
      </c>
      <c r="G147" s="48" t="s">
        <v>933</v>
      </c>
    </row>
    <row r="148" spans="1:7" ht="15.75">
      <c r="A148" s="48" t="s">
        <v>2082</v>
      </c>
      <c r="B148" s="3" t="s">
        <v>2083</v>
      </c>
      <c r="C148" s="10" t="s">
        <v>2611</v>
      </c>
      <c r="D148" s="40"/>
      <c r="E148" s="5" t="s">
        <v>1207</v>
      </c>
      <c r="F148" s="5" t="s">
        <v>557</v>
      </c>
      <c r="G148" s="48" t="s">
        <v>933</v>
      </c>
    </row>
    <row r="149" spans="1:7" ht="15.75">
      <c r="A149" s="48" t="s">
        <v>2897</v>
      </c>
      <c r="B149" s="3" t="s">
        <v>2898</v>
      </c>
      <c r="C149" s="10" t="s">
        <v>2611</v>
      </c>
      <c r="D149" s="40"/>
      <c r="E149" s="5" t="s">
        <v>1207</v>
      </c>
      <c r="F149" s="5" t="s">
        <v>557</v>
      </c>
      <c r="G149" s="48" t="s">
        <v>933</v>
      </c>
    </row>
    <row r="150" spans="1:7" ht="15.75">
      <c r="A150" s="48" t="s">
        <v>2084</v>
      </c>
      <c r="B150" s="3" t="s">
        <v>2895</v>
      </c>
      <c r="C150" s="10" t="s">
        <v>2611</v>
      </c>
      <c r="D150" s="40"/>
      <c r="E150" s="5" t="s">
        <v>1207</v>
      </c>
      <c r="F150" s="5" t="s">
        <v>557</v>
      </c>
      <c r="G150" s="48" t="s">
        <v>933</v>
      </c>
    </row>
    <row r="151" spans="1:7" ht="15.75">
      <c r="A151" s="48" t="s">
        <v>2802</v>
      </c>
      <c r="B151" s="3" t="s">
        <v>2658</v>
      </c>
      <c r="C151" s="10" t="s">
        <v>2611</v>
      </c>
      <c r="D151" s="40"/>
      <c r="E151" s="5" t="s">
        <v>1207</v>
      </c>
      <c r="F151" s="5" t="s">
        <v>557</v>
      </c>
      <c r="G151" s="48" t="s">
        <v>933</v>
      </c>
    </row>
    <row r="152" spans="1:7" ht="15.75">
      <c r="A152" s="48" t="s">
        <v>3188</v>
      </c>
      <c r="B152" s="2">
        <v>28128479</v>
      </c>
      <c r="C152" s="10" t="s">
        <v>2611</v>
      </c>
      <c r="D152" s="40"/>
      <c r="E152" s="5" t="s">
        <v>1207</v>
      </c>
      <c r="F152" s="5" t="s">
        <v>557</v>
      </c>
      <c r="G152" s="48" t="s">
        <v>933</v>
      </c>
    </row>
    <row r="153" spans="1:7" ht="15.75">
      <c r="A153" s="48" t="s">
        <v>99</v>
      </c>
      <c r="B153" s="2">
        <v>28138547</v>
      </c>
      <c r="C153" s="10" t="s">
        <v>2611</v>
      </c>
      <c r="D153" s="40"/>
      <c r="E153" s="5" t="s">
        <v>1207</v>
      </c>
      <c r="F153" s="5" t="s">
        <v>557</v>
      </c>
      <c r="G153" s="48" t="s">
        <v>933</v>
      </c>
    </row>
    <row r="154" spans="1:7" ht="15.75">
      <c r="A154" s="48" t="s">
        <v>886</v>
      </c>
      <c r="B154" s="160" t="s">
        <v>887</v>
      </c>
      <c r="C154" s="10" t="s">
        <v>2611</v>
      </c>
      <c r="D154" s="40"/>
      <c r="E154" s="5" t="s">
        <v>1207</v>
      </c>
      <c r="F154" s="5" t="s">
        <v>557</v>
      </c>
      <c r="G154" s="48" t="s">
        <v>933</v>
      </c>
    </row>
    <row r="155" spans="1:7" ht="15.75">
      <c r="A155" s="48" t="s">
        <v>457</v>
      </c>
      <c r="B155" s="3">
        <v>28003102</v>
      </c>
      <c r="C155" s="9" t="s">
        <v>456</v>
      </c>
      <c r="D155" s="40"/>
      <c r="E155" s="5" t="s">
        <v>1183</v>
      </c>
      <c r="G155" s="48" t="s">
        <v>935</v>
      </c>
    </row>
    <row r="156" spans="1:7" ht="15.75">
      <c r="A156" s="48" t="s">
        <v>458</v>
      </c>
      <c r="B156" s="3">
        <v>28007477</v>
      </c>
      <c r="C156" s="9" t="s">
        <v>456</v>
      </c>
      <c r="D156" s="40"/>
      <c r="E156" s="5" t="s">
        <v>1183</v>
      </c>
      <c r="G156" s="48" t="s">
        <v>935</v>
      </c>
    </row>
    <row r="157" spans="1:7" ht="15.75">
      <c r="A157" s="48" t="s">
        <v>455</v>
      </c>
      <c r="B157" s="3">
        <v>28010001</v>
      </c>
      <c r="C157" s="9" t="s">
        <v>456</v>
      </c>
      <c r="D157" s="40"/>
      <c r="E157" s="5" t="s">
        <v>1183</v>
      </c>
      <c r="G157" s="48" t="s">
        <v>935</v>
      </c>
    </row>
    <row r="158" spans="1:7" ht="15.75">
      <c r="A158" s="48" t="s">
        <v>2596</v>
      </c>
      <c r="B158" s="3">
        <v>28050461</v>
      </c>
      <c r="C158" s="9" t="s">
        <v>456</v>
      </c>
      <c r="D158" s="40"/>
      <c r="E158" s="5" t="s">
        <v>1183</v>
      </c>
      <c r="G158" s="48" t="s">
        <v>935</v>
      </c>
    </row>
    <row r="159" spans="1:7" ht="15.75">
      <c r="A159" s="48" t="s">
        <v>459</v>
      </c>
      <c r="B159" s="3">
        <v>28077173</v>
      </c>
      <c r="C159" s="9" t="s">
        <v>456</v>
      </c>
      <c r="D159" s="40"/>
      <c r="E159" s="5" t="s">
        <v>1183</v>
      </c>
      <c r="G159" s="48" t="s">
        <v>935</v>
      </c>
    </row>
    <row r="160" spans="1:7" ht="15.75">
      <c r="A160" s="48" t="s">
        <v>258</v>
      </c>
      <c r="B160" s="2">
        <v>17009516</v>
      </c>
      <c r="C160" s="9" t="s">
        <v>456</v>
      </c>
      <c r="D160" s="40"/>
      <c r="E160" s="5" t="s">
        <v>1183</v>
      </c>
      <c r="G160" s="48" t="s">
        <v>935</v>
      </c>
    </row>
    <row r="161" spans="1:7" ht="15.75">
      <c r="A161" s="48" t="s">
        <v>417</v>
      </c>
      <c r="B161" s="3">
        <v>28011857</v>
      </c>
      <c r="C161" s="15" t="s">
        <v>2599</v>
      </c>
      <c r="D161" s="40"/>
      <c r="E161" s="5" t="s">
        <v>2399</v>
      </c>
      <c r="F161" s="5" t="s">
        <v>928</v>
      </c>
      <c r="G161" s="48" t="s">
        <v>933</v>
      </c>
    </row>
    <row r="162" spans="1:7" ht="15.75">
      <c r="A162" s="48" t="s">
        <v>418</v>
      </c>
      <c r="B162" s="3">
        <v>28023715</v>
      </c>
      <c r="C162" s="15" t="s">
        <v>2599</v>
      </c>
      <c r="D162" s="40"/>
      <c r="E162" s="5" t="s">
        <v>2399</v>
      </c>
      <c r="F162" s="5" t="s">
        <v>928</v>
      </c>
      <c r="G162" s="48" t="s">
        <v>933</v>
      </c>
    </row>
    <row r="163" spans="1:7" ht="15.75">
      <c r="A163" s="48" t="s">
        <v>419</v>
      </c>
      <c r="B163" s="3">
        <v>28029942</v>
      </c>
      <c r="C163" s="15" t="s">
        <v>2599</v>
      </c>
      <c r="D163" s="40"/>
      <c r="E163" s="5" t="s">
        <v>2399</v>
      </c>
      <c r="F163" s="5" t="s">
        <v>928</v>
      </c>
      <c r="G163" s="48" t="s">
        <v>933</v>
      </c>
    </row>
    <row r="164" spans="1:7" ht="15.75">
      <c r="A164" s="48" t="s">
        <v>420</v>
      </c>
      <c r="B164" s="3">
        <v>28060408</v>
      </c>
      <c r="C164" s="15" t="s">
        <v>2599</v>
      </c>
      <c r="D164" s="40"/>
      <c r="E164" s="5" t="s">
        <v>2399</v>
      </c>
      <c r="F164" s="5" t="s">
        <v>928</v>
      </c>
      <c r="G164" s="48" t="s">
        <v>933</v>
      </c>
    </row>
    <row r="165" spans="1:7" ht="15.75">
      <c r="A165" s="48" t="s">
        <v>460</v>
      </c>
      <c r="B165" s="3">
        <v>28063989</v>
      </c>
      <c r="C165" s="15" t="s">
        <v>2599</v>
      </c>
      <c r="D165" s="40"/>
      <c r="E165" s="5" t="s">
        <v>2399</v>
      </c>
      <c r="F165" s="5" t="s">
        <v>928</v>
      </c>
      <c r="G165" s="48" t="s">
        <v>933</v>
      </c>
    </row>
    <row r="166" spans="1:7" ht="15.75">
      <c r="A166" s="48" t="s">
        <v>463</v>
      </c>
      <c r="B166" s="3">
        <v>28094345</v>
      </c>
      <c r="C166" s="15" t="s">
        <v>2599</v>
      </c>
      <c r="D166" s="40"/>
      <c r="E166" s="5" t="s">
        <v>2399</v>
      </c>
      <c r="F166" s="5" t="s">
        <v>928</v>
      </c>
      <c r="G166" s="48" t="s">
        <v>933</v>
      </c>
    </row>
    <row r="167" spans="1:7" ht="15.75">
      <c r="A167" s="48" t="s">
        <v>435</v>
      </c>
      <c r="B167" s="3">
        <v>28096895</v>
      </c>
      <c r="C167" s="15" t="s">
        <v>2599</v>
      </c>
      <c r="D167" s="40"/>
      <c r="E167" s="5" t="s">
        <v>2399</v>
      </c>
      <c r="F167" s="5" t="s">
        <v>928</v>
      </c>
      <c r="G167" s="48" t="s">
        <v>933</v>
      </c>
    </row>
    <row r="168" spans="1:7" ht="15.75">
      <c r="A168" s="48" t="s">
        <v>436</v>
      </c>
      <c r="B168" s="3">
        <v>28118171</v>
      </c>
      <c r="C168" s="15" t="s">
        <v>2599</v>
      </c>
      <c r="D168" s="40"/>
      <c r="E168" s="5" t="s">
        <v>2399</v>
      </c>
      <c r="F168" s="5" t="s">
        <v>928</v>
      </c>
      <c r="G168" s="48" t="s">
        <v>933</v>
      </c>
    </row>
    <row r="169" spans="1:7" ht="15.75">
      <c r="A169" s="48" t="s">
        <v>2600</v>
      </c>
      <c r="B169" s="3" t="s">
        <v>2601</v>
      </c>
      <c r="C169" s="15" t="s">
        <v>2599</v>
      </c>
      <c r="D169" s="40"/>
      <c r="E169" s="5" t="s">
        <v>2399</v>
      </c>
      <c r="F169" s="5" t="s">
        <v>928</v>
      </c>
      <c r="G169" s="48" t="s">
        <v>933</v>
      </c>
    </row>
    <row r="170" spans="1:7" ht="15.75">
      <c r="A170" s="48" t="s">
        <v>2602</v>
      </c>
      <c r="B170" s="3" t="s">
        <v>2603</v>
      </c>
      <c r="C170" s="15" t="s">
        <v>2599</v>
      </c>
      <c r="D170" s="40"/>
      <c r="E170" s="5" t="s">
        <v>2399</v>
      </c>
      <c r="F170" s="5" t="s">
        <v>928</v>
      </c>
      <c r="G170" s="48" t="s">
        <v>933</v>
      </c>
    </row>
    <row r="171" spans="1:7" ht="15.75">
      <c r="A171" s="48" t="s">
        <v>461</v>
      </c>
      <c r="B171" s="3" t="s">
        <v>462</v>
      </c>
      <c r="C171" s="15" t="s">
        <v>2599</v>
      </c>
      <c r="D171" s="40"/>
      <c r="E171" s="5" t="s">
        <v>2399</v>
      </c>
      <c r="F171" s="5" t="s">
        <v>928</v>
      </c>
      <c r="G171" s="48" t="s">
        <v>933</v>
      </c>
    </row>
    <row r="172" spans="1:7" ht="15.75">
      <c r="A172" s="48" t="s">
        <v>2597</v>
      </c>
      <c r="B172" s="3" t="s">
        <v>2598</v>
      </c>
      <c r="C172" s="15" t="s">
        <v>2599</v>
      </c>
      <c r="D172" s="40"/>
      <c r="E172" s="5" t="s">
        <v>2399</v>
      </c>
      <c r="F172" s="5" t="s">
        <v>928</v>
      </c>
      <c r="G172" s="48" t="s">
        <v>933</v>
      </c>
    </row>
    <row r="173" spans="1:7" ht="15.75">
      <c r="A173" s="48" t="s">
        <v>2381</v>
      </c>
      <c r="B173" s="2">
        <v>28146698</v>
      </c>
      <c r="C173" s="15" t="s">
        <v>2599</v>
      </c>
      <c r="D173" s="40"/>
      <c r="E173" s="5" t="s">
        <v>2399</v>
      </c>
      <c r="F173" s="5" t="s">
        <v>928</v>
      </c>
      <c r="G173" s="48" t="s">
        <v>933</v>
      </c>
    </row>
    <row r="174" spans="1:7" ht="15.75">
      <c r="A174" s="48" t="s">
        <v>437</v>
      </c>
      <c r="B174" s="3">
        <v>17698729</v>
      </c>
      <c r="C174" s="11" t="s">
        <v>1047</v>
      </c>
      <c r="D174" s="4" t="s">
        <v>523</v>
      </c>
      <c r="E174" s="53" t="s">
        <v>428</v>
      </c>
      <c r="G174" s="48" t="s">
        <v>438</v>
      </c>
    </row>
    <row r="175" spans="1:7" ht="15.75">
      <c r="A175" s="48" t="s">
        <v>439</v>
      </c>
      <c r="B175" s="3">
        <v>28087870</v>
      </c>
      <c r="C175" s="11" t="s">
        <v>1047</v>
      </c>
      <c r="D175" s="4" t="s">
        <v>523</v>
      </c>
      <c r="E175" s="53" t="s">
        <v>428</v>
      </c>
      <c r="G175" s="48" t="s">
        <v>438</v>
      </c>
    </row>
    <row r="176" spans="1:7" ht="15.75">
      <c r="A176" s="48" t="s">
        <v>1471</v>
      </c>
      <c r="B176" s="3">
        <v>28119496</v>
      </c>
      <c r="C176" s="11" t="s">
        <v>1047</v>
      </c>
      <c r="D176" s="4" t="s">
        <v>523</v>
      </c>
      <c r="E176" s="53" t="s">
        <v>428</v>
      </c>
      <c r="G176" s="48" t="s">
        <v>438</v>
      </c>
    </row>
    <row r="177" spans="1:7" ht="15.75">
      <c r="A177" s="48" t="s">
        <v>491</v>
      </c>
      <c r="B177" s="2">
        <v>28146850</v>
      </c>
      <c r="C177" s="11" t="s">
        <v>1047</v>
      </c>
      <c r="D177" s="4" t="s">
        <v>523</v>
      </c>
      <c r="E177" s="53" t="s">
        <v>428</v>
      </c>
      <c r="G177" s="48" t="s">
        <v>438</v>
      </c>
    </row>
    <row r="178" spans="1:7" ht="15.75">
      <c r="A178" s="48" t="s">
        <v>1013</v>
      </c>
      <c r="B178" s="3">
        <v>17323920</v>
      </c>
      <c r="C178" s="18" t="s">
        <v>1048</v>
      </c>
      <c r="D178" s="4" t="s">
        <v>523</v>
      </c>
      <c r="E178" s="53" t="s">
        <v>428</v>
      </c>
      <c r="G178" s="48" t="s">
        <v>438</v>
      </c>
    </row>
    <row r="179" spans="1:7" ht="15.75">
      <c r="A179" s="48" t="s">
        <v>958</v>
      </c>
      <c r="B179" s="3">
        <v>17405390</v>
      </c>
      <c r="C179" s="18" t="s">
        <v>1048</v>
      </c>
      <c r="D179" s="4" t="s">
        <v>523</v>
      </c>
      <c r="E179" s="53" t="s">
        <v>428</v>
      </c>
      <c r="G179" s="48" t="s">
        <v>438</v>
      </c>
    </row>
    <row r="180" spans="1:7" ht="15.75">
      <c r="A180" s="48" t="s">
        <v>1008</v>
      </c>
      <c r="B180" s="3">
        <v>17600044</v>
      </c>
      <c r="C180" s="18" t="s">
        <v>1048</v>
      </c>
      <c r="D180" s="4" t="s">
        <v>523</v>
      </c>
      <c r="E180" s="53" t="s">
        <v>428</v>
      </c>
      <c r="G180" s="48" t="s">
        <v>438</v>
      </c>
    </row>
    <row r="181" spans="1:7" ht="15.75">
      <c r="A181" s="48" t="s">
        <v>956</v>
      </c>
      <c r="B181" s="3">
        <v>17643606</v>
      </c>
      <c r="C181" s="18" t="s">
        <v>1048</v>
      </c>
      <c r="D181" s="4" t="s">
        <v>523</v>
      </c>
      <c r="E181" s="53" t="s">
        <v>428</v>
      </c>
      <c r="G181" s="48" t="s">
        <v>438</v>
      </c>
    </row>
    <row r="182" spans="1:7" ht="15.75">
      <c r="A182" s="48" t="s">
        <v>2575</v>
      </c>
      <c r="B182" s="3">
        <v>17643681</v>
      </c>
      <c r="C182" s="18" t="s">
        <v>1048</v>
      </c>
      <c r="D182" s="4" t="s">
        <v>523</v>
      </c>
      <c r="E182" s="53" t="s">
        <v>428</v>
      </c>
      <c r="G182" s="48" t="s">
        <v>438</v>
      </c>
    </row>
    <row r="183" spans="1:7" ht="15.75">
      <c r="A183" s="48" t="s">
        <v>1380</v>
      </c>
      <c r="B183" s="3">
        <v>17659308</v>
      </c>
      <c r="C183" s="18" t="s">
        <v>1048</v>
      </c>
      <c r="D183" s="4" t="s">
        <v>523</v>
      </c>
      <c r="E183" s="53" t="s">
        <v>428</v>
      </c>
      <c r="G183" s="48" t="s">
        <v>438</v>
      </c>
    </row>
    <row r="184" spans="1:7" ht="15.75">
      <c r="A184" s="48" t="s">
        <v>613</v>
      </c>
      <c r="B184" s="3">
        <v>17670611</v>
      </c>
      <c r="C184" s="18" t="s">
        <v>1048</v>
      </c>
      <c r="D184" s="4" t="s">
        <v>523</v>
      </c>
      <c r="E184" s="53" t="s">
        <v>428</v>
      </c>
      <c r="G184" s="48" t="s">
        <v>438</v>
      </c>
    </row>
    <row r="185" spans="1:7" ht="15.75">
      <c r="A185" s="48" t="s">
        <v>614</v>
      </c>
      <c r="B185" s="3">
        <v>17672762</v>
      </c>
      <c r="C185" s="18" t="s">
        <v>1048</v>
      </c>
      <c r="D185" s="4" t="s">
        <v>523</v>
      </c>
      <c r="E185" s="53" t="s">
        <v>428</v>
      </c>
      <c r="G185" s="48" t="s">
        <v>438</v>
      </c>
    </row>
    <row r="186" spans="1:7" ht="15.75">
      <c r="A186" s="48" t="s">
        <v>955</v>
      </c>
      <c r="B186" s="3">
        <v>17702459</v>
      </c>
      <c r="C186" s="18" t="s">
        <v>1048</v>
      </c>
      <c r="D186" s="4" t="s">
        <v>523</v>
      </c>
      <c r="E186" s="53" t="s">
        <v>428</v>
      </c>
      <c r="G186" s="48" t="s">
        <v>438</v>
      </c>
    </row>
    <row r="187" spans="1:7" ht="15.75">
      <c r="A187" s="48" t="s">
        <v>1999</v>
      </c>
      <c r="B187" s="3">
        <v>17707477</v>
      </c>
      <c r="C187" s="18" t="s">
        <v>1048</v>
      </c>
      <c r="D187" s="4" t="s">
        <v>523</v>
      </c>
      <c r="E187" s="53" t="s">
        <v>428</v>
      </c>
      <c r="G187" s="48" t="s">
        <v>438</v>
      </c>
    </row>
    <row r="188" spans="1:7" ht="15.75">
      <c r="A188" s="48" t="s">
        <v>1011</v>
      </c>
      <c r="B188" s="3">
        <v>17751433</v>
      </c>
      <c r="C188" s="18" t="s">
        <v>1048</v>
      </c>
      <c r="D188" s="4" t="s">
        <v>523</v>
      </c>
      <c r="E188" s="53" t="s">
        <v>428</v>
      </c>
      <c r="G188" s="48" t="s">
        <v>438</v>
      </c>
    </row>
    <row r="189" spans="1:7" ht="15.75">
      <c r="A189" s="48" t="s">
        <v>2001</v>
      </c>
      <c r="B189" s="3">
        <v>17755161</v>
      </c>
      <c r="C189" s="18" t="s">
        <v>1048</v>
      </c>
      <c r="D189" s="4" t="s">
        <v>523</v>
      </c>
      <c r="E189" s="53" t="s">
        <v>428</v>
      </c>
      <c r="G189" s="48" t="s">
        <v>438</v>
      </c>
    </row>
    <row r="190" spans="1:7" ht="15.75">
      <c r="A190" s="48" t="s">
        <v>619</v>
      </c>
      <c r="B190" s="3">
        <v>28000057</v>
      </c>
      <c r="C190" s="18" t="s">
        <v>1048</v>
      </c>
      <c r="D190" s="4" t="s">
        <v>523</v>
      </c>
      <c r="E190" s="53" t="s">
        <v>428</v>
      </c>
      <c r="G190" s="48" t="s">
        <v>438</v>
      </c>
    </row>
    <row r="191" spans="1:7" ht="15.75">
      <c r="A191" s="48" t="s">
        <v>2002</v>
      </c>
      <c r="B191" s="3">
        <v>28000596</v>
      </c>
      <c r="C191" s="18" t="s">
        <v>1048</v>
      </c>
      <c r="D191" s="4" t="s">
        <v>523</v>
      </c>
      <c r="E191" s="53" t="s">
        <v>428</v>
      </c>
      <c r="G191" s="48" t="s">
        <v>438</v>
      </c>
    </row>
    <row r="192" spans="1:7" ht="15.75">
      <c r="A192" s="48" t="s">
        <v>612</v>
      </c>
      <c r="B192" s="3">
        <v>28000839</v>
      </c>
      <c r="C192" s="18" t="s">
        <v>1048</v>
      </c>
      <c r="D192" s="4" t="s">
        <v>523</v>
      </c>
      <c r="E192" s="53" t="s">
        <v>428</v>
      </c>
      <c r="G192" s="48" t="s">
        <v>438</v>
      </c>
    </row>
    <row r="193" spans="1:7" ht="15.75">
      <c r="A193" s="48" t="s">
        <v>1381</v>
      </c>
      <c r="B193" s="3">
        <v>28002149</v>
      </c>
      <c r="C193" s="18" t="s">
        <v>1048</v>
      </c>
      <c r="D193" s="4" t="s">
        <v>523</v>
      </c>
      <c r="E193" s="53" t="s">
        <v>428</v>
      </c>
      <c r="G193" s="48" t="s">
        <v>438</v>
      </c>
    </row>
    <row r="194" spans="1:7" ht="15.75">
      <c r="A194" s="48" t="s">
        <v>2004</v>
      </c>
      <c r="B194" s="3">
        <v>28005172</v>
      </c>
      <c r="C194" s="18" t="s">
        <v>1048</v>
      </c>
      <c r="D194" s="4" t="s">
        <v>523</v>
      </c>
      <c r="E194" s="53" t="s">
        <v>428</v>
      </c>
      <c r="G194" s="48" t="s">
        <v>438</v>
      </c>
    </row>
    <row r="195" spans="1:7" ht="15.75">
      <c r="A195" s="48" t="s">
        <v>962</v>
      </c>
      <c r="B195" s="3">
        <v>28005890</v>
      </c>
      <c r="C195" s="18" t="s">
        <v>1048</v>
      </c>
      <c r="D195" s="4" t="s">
        <v>523</v>
      </c>
      <c r="E195" s="53" t="s">
        <v>428</v>
      </c>
      <c r="G195" s="48" t="s">
        <v>438</v>
      </c>
    </row>
    <row r="196" spans="1:7" ht="15.75">
      <c r="A196" s="48" t="s">
        <v>617</v>
      </c>
      <c r="B196" s="3">
        <v>28009046</v>
      </c>
      <c r="C196" s="18" t="s">
        <v>1048</v>
      </c>
      <c r="D196" s="4" t="s">
        <v>523</v>
      </c>
      <c r="E196" s="53" t="s">
        <v>428</v>
      </c>
      <c r="G196" s="48" t="s">
        <v>438</v>
      </c>
    </row>
    <row r="197" spans="1:7" ht="15.75">
      <c r="A197" s="48" t="s">
        <v>1007</v>
      </c>
      <c r="B197" s="3">
        <v>28010150</v>
      </c>
      <c r="C197" s="18" t="s">
        <v>1048</v>
      </c>
      <c r="D197" s="4" t="s">
        <v>523</v>
      </c>
      <c r="E197" s="53" t="s">
        <v>428</v>
      </c>
      <c r="G197" s="48" t="s">
        <v>438</v>
      </c>
    </row>
    <row r="198" spans="1:7" ht="15.75">
      <c r="A198" s="48" t="s">
        <v>2003</v>
      </c>
      <c r="B198" s="3">
        <v>28013965</v>
      </c>
      <c r="C198" s="18" t="s">
        <v>1048</v>
      </c>
      <c r="D198" s="4" t="s">
        <v>523</v>
      </c>
      <c r="E198" s="53" t="s">
        <v>428</v>
      </c>
      <c r="G198" s="48" t="s">
        <v>438</v>
      </c>
    </row>
    <row r="199" spans="1:7" ht="15.75">
      <c r="A199" s="48" t="s">
        <v>616</v>
      </c>
      <c r="B199" s="3">
        <v>28018274</v>
      </c>
      <c r="C199" s="18" t="s">
        <v>1048</v>
      </c>
      <c r="D199" s="4" t="s">
        <v>523</v>
      </c>
      <c r="E199" s="53" t="s">
        <v>428</v>
      </c>
      <c r="G199" s="48" t="s">
        <v>438</v>
      </c>
    </row>
    <row r="200" spans="1:7" ht="15.75">
      <c r="A200" s="48" t="s">
        <v>618</v>
      </c>
      <c r="B200" s="3">
        <v>28023111</v>
      </c>
      <c r="C200" s="18" t="s">
        <v>1048</v>
      </c>
      <c r="D200" s="4" t="s">
        <v>523</v>
      </c>
      <c r="E200" s="53" t="s">
        <v>428</v>
      </c>
      <c r="G200" s="48" t="s">
        <v>438</v>
      </c>
    </row>
    <row r="201" spans="1:7" ht="15.75">
      <c r="A201" s="48" t="s">
        <v>957</v>
      </c>
      <c r="B201" s="3">
        <v>28025033</v>
      </c>
      <c r="C201" s="18" t="s">
        <v>1048</v>
      </c>
      <c r="D201" s="4" t="s">
        <v>523</v>
      </c>
      <c r="E201" s="53" t="s">
        <v>428</v>
      </c>
      <c r="G201" s="48" t="s">
        <v>438</v>
      </c>
    </row>
    <row r="202" spans="1:7" ht="15.75">
      <c r="A202" s="48" t="s">
        <v>961</v>
      </c>
      <c r="B202" s="3">
        <v>28025505</v>
      </c>
      <c r="C202" s="18" t="s">
        <v>1048</v>
      </c>
      <c r="D202" s="4" t="s">
        <v>523</v>
      </c>
      <c r="E202" s="53" t="s">
        <v>428</v>
      </c>
      <c r="G202" s="48" t="s">
        <v>438</v>
      </c>
    </row>
    <row r="203" spans="1:7" ht="15.75">
      <c r="A203" s="48" t="s">
        <v>2000</v>
      </c>
      <c r="B203" s="3">
        <v>28030878</v>
      </c>
      <c r="C203" s="18" t="s">
        <v>1048</v>
      </c>
      <c r="D203" s="4" t="s">
        <v>523</v>
      </c>
      <c r="E203" s="53" t="s">
        <v>428</v>
      </c>
      <c r="G203" s="48" t="s">
        <v>438</v>
      </c>
    </row>
    <row r="204" spans="1:7" ht="15.75">
      <c r="A204" s="48" t="s">
        <v>960</v>
      </c>
      <c r="B204" s="3">
        <v>28030967</v>
      </c>
      <c r="C204" s="18" t="s">
        <v>1048</v>
      </c>
      <c r="D204" s="4" t="s">
        <v>523</v>
      </c>
      <c r="E204" s="53" t="s">
        <v>428</v>
      </c>
      <c r="G204" s="48" t="s">
        <v>438</v>
      </c>
    </row>
    <row r="205" spans="1:7" ht="15.75">
      <c r="A205" s="48" t="s">
        <v>615</v>
      </c>
      <c r="B205" s="3">
        <v>28032099</v>
      </c>
      <c r="C205" s="18" t="s">
        <v>1048</v>
      </c>
      <c r="D205" s="4" t="s">
        <v>523</v>
      </c>
      <c r="E205" s="53" t="s">
        <v>428</v>
      </c>
      <c r="G205" s="48" t="s">
        <v>438</v>
      </c>
    </row>
    <row r="206" spans="1:7" ht="15.75">
      <c r="A206" s="48" t="s">
        <v>1379</v>
      </c>
      <c r="B206" s="3">
        <v>28044453</v>
      </c>
      <c r="C206" s="18" t="s">
        <v>1048</v>
      </c>
      <c r="D206" s="4" t="s">
        <v>523</v>
      </c>
      <c r="E206" s="53" t="s">
        <v>428</v>
      </c>
      <c r="G206" s="48" t="s">
        <v>438</v>
      </c>
    </row>
    <row r="207" spans="1:7" ht="15.75">
      <c r="A207" s="48" t="s">
        <v>959</v>
      </c>
      <c r="B207" s="3">
        <v>28047738</v>
      </c>
      <c r="C207" s="18" t="s">
        <v>1048</v>
      </c>
      <c r="D207" s="4" t="s">
        <v>523</v>
      </c>
      <c r="E207" s="53" t="s">
        <v>428</v>
      </c>
      <c r="G207" s="48" t="s">
        <v>438</v>
      </c>
    </row>
    <row r="208" spans="1:7" ht="15.75">
      <c r="A208" s="48" t="s">
        <v>1009</v>
      </c>
      <c r="B208" s="3">
        <v>28061030</v>
      </c>
      <c r="C208" s="18" t="s">
        <v>1048</v>
      </c>
      <c r="D208" s="4" t="s">
        <v>523</v>
      </c>
      <c r="E208" s="53" t="s">
        <v>428</v>
      </c>
      <c r="G208" s="48" t="s">
        <v>438</v>
      </c>
    </row>
    <row r="209" spans="1:7" ht="15.75">
      <c r="A209" s="48" t="s">
        <v>2572</v>
      </c>
      <c r="B209" s="3">
        <v>28066783</v>
      </c>
      <c r="C209" s="18" t="s">
        <v>1048</v>
      </c>
      <c r="D209" s="4" t="s">
        <v>523</v>
      </c>
      <c r="E209" s="53" t="s">
        <v>428</v>
      </c>
      <c r="G209" s="48" t="s">
        <v>438</v>
      </c>
    </row>
    <row r="210" spans="1:7" ht="15.75">
      <c r="A210" s="48" t="s">
        <v>1012</v>
      </c>
      <c r="B210" s="3">
        <v>28074735</v>
      </c>
      <c r="C210" s="18" t="s">
        <v>1048</v>
      </c>
      <c r="D210" s="4" t="s">
        <v>523</v>
      </c>
      <c r="E210" s="53" t="s">
        <v>428</v>
      </c>
      <c r="G210" s="48" t="s">
        <v>438</v>
      </c>
    </row>
    <row r="211" spans="1:7" ht="15.75">
      <c r="A211" s="48" t="s">
        <v>1010</v>
      </c>
      <c r="B211" s="3">
        <v>28081464</v>
      </c>
      <c r="C211" s="18" t="s">
        <v>1048</v>
      </c>
      <c r="D211" s="4" t="s">
        <v>523</v>
      </c>
      <c r="E211" s="53" t="s">
        <v>428</v>
      </c>
      <c r="G211" s="48" t="s">
        <v>438</v>
      </c>
    </row>
    <row r="212" spans="1:7" ht="15.75">
      <c r="A212" s="48" t="s">
        <v>2571</v>
      </c>
      <c r="B212" s="3">
        <v>28086601</v>
      </c>
      <c r="C212" s="18" t="s">
        <v>1048</v>
      </c>
      <c r="D212" s="4" t="s">
        <v>523</v>
      </c>
      <c r="E212" s="53" t="s">
        <v>428</v>
      </c>
      <c r="G212" s="48" t="s">
        <v>438</v>
      </c>
    </row>
    <row r="213" spans="1:7" ht="15.75">
      <c r="A213" s="48" t="s">
        <v>2573</v>
      </c>
      <c r="B213" s="3">
        <v>28093535</v>
      </c>
      <c r="C213" s="18" t="s">
        <v>1048</v>
      </c>
      <c r="D213" s="4" t="s">
        <v>523</v>
      </c>
      <c r="E213" s="53" t="s">
        <v>428</v>
      </c>
      <c r="G213" s="48" t="s">
        <v>438</v>
      </c>
    </row>
    <row r="214" spans="1:7" ht="15.75">
      <c r="A214" s="48" t="s">
        <v>2574</v>
      </c>
      <c r="B214" s="3">
        <v>28098928</v>
      </c>
      <c r="C214" s="18" t="s">
        <v>1048</v>
      </c>
      <c r="D214" s="4" t="s">
        <v>523</v>
      </c>
      <c r="E214" s="53" t="s">
        <v>428</v>
      </c>
      <c r="G214" s="48" t="s">
        <v>438</v>
      </c>
    </row>
    <row r="215" spans="1:7" ht="15.75">
      <c r="A215" s="48" t="s">
        <v>2576</v>
      </c>
      <c r="B215" s="3">
        <v>28101104</v>
      </c>
      <c r="C215" s="18" t="s">
        <v>1048</v>
      </c>
      <c r="D215" s="4" t="s">
        <v>523</v>
      </c>
      <c r="E215" s="53" t="s">
        <v>428</v>
      </c>
      <c r="G215" s="48" t="s">
        <v>438</v>
      </c>
    </row>
    <row r="216" spans="1:7" ht="15.75">
      <c r="A216" s="48" t="s">
        <v>2577</v>
      </c>
      <c r="B216" s="3">
        <v>28101309</v>
      </c>
      <c r="C216" s="18" t="s">
        <v>1048</v>
      </c>
      <c r="D216" s="4" t="s">
        <v>523</v>
      </c>
      <c r="E216" s="53" t="s">
        <v>428</v>
      </c>
      <c r="G216" s="48" t="s">
        <v>438</v>
      </c>
    </row>
    <row r="217" spans="1:7" ht="15.75">
      <c r="A217" s="48" t="s">
        <v>2578</v>
      </c>
      <c r="B217" s="3">
        <v>28101589</v>
      </c>
      <c r="C217" s="18" t="s">
        <v>1048</v>
      </c>
      <c r="D217" s="4" t="s">
        <v>523</v>
      </c>
      <c r="E217" s="53" t="s">
        <v>428</v>
      </c>
      <c r="G217" s="48" t="s">
        <v>438</v>
      </c>
    </row>
    <row r="218" spans="1:7" ht="15.75">
      <c r="A218" s="48" t="s">
        <v>1295</v>
      </c>
      <c r="B218" s="3">
        <v>28105860</v>
      </c>
      <c r="C218" s="18" t="s">
        <v>1048</v>
      </c>
      <c r="D218" s="4" t="s">
        <v>523</v>
      </c>
      <c r="E218" s="53" t="s">
        <v>428</v>
      </c>
      <c r="G218" s="48" t="s">
        <v>438</v>
      </c>
    </row>
    <row r="219" spans="1:7" ht="15.75">
      <c r="A219" s="48" t="s">
        <v>1296</v>
      </c>
      <c r="B219" s="3">
        <v>28111070</v>
      </c>
      <c r="C219" s="18" t="s">
        <v>1048</v>
      </c>
      <c r="D219" s="4" t="s">
        <v>523</v>
      </c>
      <c r="E219" s="53" t="s">
        <v>428</v>
      </c>
      <c r="G219" s="48" t="s">
        <v>438</v>
      </c>
    </row>
    <row r="220" spans="1:7" ht="15.75">
      <c r="A220" s="48" t="s">
        <v>943</v>
      </c>
      <c r="B220" s="3">
        <v>28112653</v>
      </c>
      <c r="C220" s="18" t="s">
        <v>1048</v>
      </c>
      <c r="D220" s="4" t="s">
        <v>523</v>
      </c>
      <c r="E220" s="53" t="s">
        <v>428</v>
      </c>
      <c r="G220" s="48" t="s">
        <v>438</v>
      </c>
    </row>
    <row r="221" spans="1:7" ht="15.75">
      <c r="A221" s="48" t="s">
        <v>1251</v>
      </c>
      <c r="B221" s="3">
        <v>28118244</v>
      </c>
      <c r="C221" s="18" t="s">
        <v>1048</v>
      </c>
      <c r="D221" s="4" t="s">
        <v>523</v>
      </c>
      <c r="E221" s="53" t="s">
        <v>428</v>
      </c>
      <c r="G221" s="48" t="s">
        <v>438</v>
      </c>
    </row>
    <row r="222" spans="1:7" ht="15.75">
      <c r="A222" s="48" t="s">
        <v>1252</v>
      </c>
      <c r="B222" s="3">
        <v>28118538</v>
      </c>
      <c r="C222" s="18" t="s">
        <v>1048</v>
      </c>
      <c r="D222" s="4" t="s">
        <v>523</v>
      </c>
      <c r="E222" s="53" t="s">
        <v>428</v>
      </c>
      <c r="G222" s="48" t="s">
        <v>438</v>
      </c>
    </row>
    <row r="223" spans="1:7" ht="15.75">
      <c r="A223" s="48" t="s">
        <v>1782</v>
      </c>
      <c r="B223" s="3">
        <v>28122268</v>
      </c>
      <c r="C223" s="18" t="s">
        <v>1048</v>
      </c>
      <c r="D223" s="4" t="s">
        <v>523</v>
      </c>
      <c r="E223" s="53" t="s">
        <v>428</v>
      </c>
      <c r="G223" s="48" t="s">
        <v>438</v>
      </c>
    </row>
    <row r="224" spans="1:7" ht="15.75">
      <c r="A224" s="48" t="s">
        <v>1005</v>
      </c>
      <c r="B224" s="2">
        <v>28127847</v>
      </c>
      <c r="C224" s="18" t="s">
        <v>1048</v>
      </c>
      <c r="D224" s="4" t="s">
        <v>523</v>
      </c>
      <c r="E224" s="53" t="s">
        <v>428</v>
      </c>
      <c r="G224" s="48" t="s">
        <v>438</v>
      </c>
    </row>
    <row r="225" spans="1:7" ht="15.75">
      <c r="A225" s="48" t="s">
        <v>510</v>
      </c>
      <c r="B225" s="2">
        <v>28134576</v>
      </c>
      <c r="C225" s="18" t="s">
        <v>1048</v>
      </c>
      <c r="D225" s="4" t="s">
        <v>523</v>
      </c>
      <c r="E225" s="53" t="s">
        <v>428</v>
      </c>
      <c r="G225" s="48" t="s">
        <v>438</v>
      </c>
    </row>
    <row r="226" spans="1:7" ht="15.75">
      <c r="A226" s="48" t="s">
        <v>710</v>
      </c>
      <c r="B226" s="2">
        <v>28137206</v>
      </c>
      <c r="C226" s="18" t="s">
        <v>1048</v>
      </c>
      <c r="D226" s="4" t="s">
        <v>523</v>
      </c>
      <c r="E226" s="53" t="s">
        <v>428</v>
      </c>
      <c r="G226" s="48" t="s">
        <v>438</v>
      </c>
    </row>
    <row r="227" spans="1:7" ht="15.75">
      <c r="A227" s="48" t="s">
        <v>2994</v>
      </c>
      <c r="B227" s="2">
        <v>28143419</v>
      </c>
      <c r="C227" s="18" t="s">
        <v>1048</v>
      </c>
      <c r="D227" s="4" t="s">
        <v>523</v>
      </c>
      <c r="E227" s="53" t="s">
        <v>428</v>
      </c>
      <c r="G227" s="48" t="s">
        <v>438</v>
      </c>
    </row>
    <row r="228" spans="1:7" ht="15.75">
      <c r="A228" s="48" t="s">
        <v>1354</v>
      </c>
      <c r="B228" s="2">
        <v>28144105</v>
      </c>
      <c r="C228" s="18" t="s">
        <v>1048</v>
      </c>
      <c r="D228" s="4" t="s">
        <v>523</v>
      </c>
      <c r="E228" s="53" t="s">
        <v>428</v>
      </c>
      <c r="G228" s="48" t="s">
        <v>438</v>
      </c>
    </row>
    <row r="229" spans="1:7" ht="15.75">
      <c r="A229" s="48" t="s">
        <v>2104</v>
      </c>
      <c r="B229" s="2">
        <v>28038399</v>
      </c>
      <c r="C229" s="18" t="s">
        <v>1048</v>
      </c>
      <c r="D229" s="4" t="s">
        <v>523</v>
      </c>
      <c r="E229" s="53" t="s">
        <v>428</v>
      </c>
      <c r="G229" s="48" t="s">
        <v>438</v>
      </c>
    </row>
    <row r="230" spans="1:7" ht="15.75">
      <c r="A230" s="48" t="s">
        <v>1163</v>
      </c>
      <c r="B230" s="2">
        <v>28144946</v>
      </c>
      <c r="C230" s="18" t="s">
        <v>1048</v>
      </c>
      <c r="D230" s="4" t="s">
        <v>523</v>
      </c>
      <c r="E230" s="53" t="s">
        <v>428</v>
      </c>
      <c r="G230" s="48" t="s">
        <v>438</v>
      </c>
    </row>
    <row r="231" spans="1:7" ht="15.75">
      <c r="A231" s="48" t="s">
        <v>1703</v>
      </c>
      <c r="B231" s="2">
        <v>17641913</v>
      </c>
      <c r="C231" s="18" t="s">
        <v>1048</v>
      </c>
      <c r="D231" s="4" t="s">
        <v>523</v>
      </c>
      <c r="E231" s="53" t="s">
        <v>428</v>
      </c>
      <c r="G231" s="48" t="s">
        <v>438</v>
      </c>
    </row>
    <row r="232" spans="1:7" ht="15.75">
      <c r="A232" s="48" t="s">
        <v>1273</v>
      </c>
      <c r="B232" s="2">
        <v>17411519</v>
      </c>
      <c r="C232" s="18" t="s">
        <v>1048</v>
      </c>
      <c r="D232" s="4" t="s">
        <v>523</v>
      </c>
      <c r="E232" s="53" t="s">
        <v>428</v>
      </c>
      <c r="G232" s="48" t="s">
        <v>438</v>
      </c>
    </row>
    <row r="233" spans="1:7" ht="15.75">
      <c r="A233" s="48" t="s">
        <v>708</v>
      </c>
      <c r="B233" s="2">
        <v>28145888</v>
      </c>
      <c r="C233" s="18" t="s">
        <v>1048</v>
      </c>
      <c r="D233" s="4" t="s">
        <v>523</v>
      </c>
      <c r="E233" s="53" t="s">
        <v>428</v>
      </c>
      <c r="G233" s="48" t="s">
        <v>438</v>
      </c>
    </row>
    <row r="234" spans="1:7" ht="15.75">
      <c r="A234" s="48" t="s">
        <v>2047</v>
      </c>
      <c r="B234" s="3">
        <v>17078771</v>
      </c>
      <c r="C234" s="14" t="s">
        <v>1049</v>
      </c>
      <c r="D234" s="4" t="s">
        <v>523</v>
      </c>
      <c r="E234" s="53" t="s">
        <v>428</v>
      </c>
      <c r="G234" s="48" t="s">
        <v>438</v>
      </c>
    </row>
    <row r="235" spans="1:7" ht="15.75">
      <c r="A235" s="48" t="s">
        <v>994</v>
      </c>
      <c r="B235" s="3">
        <v>17078887</v>
      </c>
      <c r="C235" s="14" t="s">
        <v>1049</v>
      </c>
      <c r="D235" s="4" t="s">
        <v>523</v>
      </c>
      <c r="E235" s="53" t="s">
        <v>428</v>
      </c>
      <c r="G235" s="48" t="s">
        <v>438</v>
      </c>
    </row>
    <row r="236" spans="1:7" ht="15.75">
      <c r="A236" s="48" t="s">
        <v>2700</v>
      </c>
      <c r="B236" s="3">
        <v>17165372</v>
      </c>
      <c r="C236" s="14" t="s">
        <v>1049</v>
      </c>
      <c r="D236" s="4" t="s">
        <v>523</v>
      </c>
      <c r="E236" s="53" t="s">
        <v>428</v>
      </c>
      <c r="G236" s="48" t="s">
        <v>438</v>
      </c>
    </row>
    <row r="237" spans="1:7" ht="15.75">
      <c r="A237" s="48" t="s">
        <v>996</v>
      </c>
      <c r="B237" s="3">
        <v>17166549</v>
      </c>
      <c r="C237" s="14" t="s">
        <v>1049</v>
      </c>
      <c r="D237" s="4" t="s">
        <v>523</v>
      </c>
      <c r="E237" s="53" t="s">
        <v>428</v>
      </c>
      <c r="G237" s="48" t="s">
        <v>438</v>
      </c>
    </row>
    <row r="238" spans="1:7" ht="15.75">
      <c r="A238" s="48" t="s">
        <v>2150</v>
      </c>
      <c r="B238" s="3">
        <v>17371517</v>
      </c>
      <c r="C238" s="14" t="s">
        <v>1049</v>
      </c>
      <c r="D238" s="4" t="s">
        <v>523</v>
      </c>
      <c r="E238" s="53" t="s">
        <v>428</v>
      </c>
      <c r="G238" s="48" t="s">
        <v>438</v>
      </c>
    </row>
    <row r="239" spans="1:7" ht="15.75">
      <c r="A239" s="48" t="s">
        <v>3250</v>
      </c>
      <c r="B239" s="3">
        <v>17405063</v>
      </c>
      <c r="C239" s="14" t="s">
        <v>1049</v>
      </c>
      <c r="D239" s="4" t="s">
        <v>523</v>
      </c>
      <c r="E239" s="53" t="s">
        <v>428</v>
      </c>
      <c r="G239" s="48" t="s">
        <v>438</v>
      </c>
    </row>
    <row r="240" spans="1:7" ht="15.75">
      <c r="A240" s="48" t="s">
        <v>3062</v>
      </c>
      <c r="B240" s="3">
        <v>17406116</v>
      </c>
      <c r="C240" s="14" t="s">
        <v>1049</v>
      </c>
      <c r="D240" s="4" t="s">
        <v>523</v>
      </c>
      <c r="E240" s="53" t="s">
        <v>428</v>
      </c>
      <c r="G240" s="48" t="s">
        <v>438</v>
      </c>
    </row>
    <row r="241" spans="1:7" ht="15.75">
      <c r="A241" s="48" t="s">
        <v>987</v>
      </c>
      <c r="B241" s="3">
        <v>17452088</v>
      </c>
      <c r="C241" s="14" t="s">
        <v>1049</v>
      </c>
      <c r="D241" s="4" t="s">
        <v>523</v>
      </c>
      <c r="E241" s="53" t="s">
        <v>428</v>
      </c>
      <c r="G241" s="48" t="s">
        <v>438</v>
      </c>
    </row>
    <row r="242" spans="1:7" ht="15.75">
      <c r="A242" s="48" t="s">
        <v>2699</v>
      </c>
      <c r="B242" s="3">
        <v>17485148</v>
      </c>
      <c r="C242" s="14" t="s">
        <v>1049</v>
      </c>
      <c r="D242" s="4" t="s">
        <v>523</v>
      </c>
      <c r="E242" s="53" t="s">
        <v>428</v>
      </c>
      <c r="G242" s="48" t="s">
        <v>438</v>
      </c>
    </row>
    <row r="243" spans="1:7" ht="15.75">
      <c r="A243" s="48" t="s">
        <v>39</v>
      </c>
      <c r="B243" s="3">
        <v>17519034</v>
      </c>
      <c r="C243" s="14" t="s">
        <v>1049</v>
      </c>
      <c r="D243" s="4" t="s">
        <v>523</v>
      </c>
      <c r="E243" s="53" t="s">
        <v>428</v>
      </c>
      <c r="G243" s="48" t="s">
        <v>438</v>
      </c>
    </row>
    <row r="244" spans="1:7" ht="15.75">
      <c r="A244" s="48" t="s">
        <v>991</v>
      </c>
      <c r="B244" s="3">
        <v>17601636</v>
      </c>
      <c r="C244" s="14" t="s">
        <v>1049</v>
      </c>
      <c r="D244" s="4" t="s">
        <v>523</v>
      </c>
      <c r="E244" s="53" t="s">
        <v>428</v>
      </c>
      <c r="G244" s="48" t="s">
        <v>438</v>
      </c>
    </row>
    <row r="245" spans="1:7" ht="15.75">
      <c r="A245" s="48" t="s">
        <v>1253</v>
      </c>
      <c r="B245" s="3">
        <v>17641689</v>
      </c>
      <c r="C245" s="14" t="s">
        <v>1049</v>
      </c>
      <c r="D245" s="4" t="s">
        <v>523</v>
      </c>
      <c r="E245" s="53" t="s">
        <v>428</v>
      </c>
      <c r="G245" s="48" t="s">
        <v>438</v>
      </c>
    </row>
    <row r="246" spans="1:7" ht="15.75">
      <c r="A246" s="48" t="s">
        <v>3061</v>
      </c>
      <c r="B246" s="3">
        <v>17676601</v>
      </c>
      <c r="C246" s="14" t="s">
        <v>1049</v>
      </c>
      <c r="D246" s="4" t="s">
        <v>523</v>
      </c>
      <c r="E246" s="53" t="s">
        <v>428</v>
      </c>
      <c r="G246" s="48" t="s">
        <v>438</v>
      </c>
    </row>
    <row r="247" spans="1:7" ht="15.75">
      <c r="A247" s="48" t="s">
        <v>995</v>
      </c>
      <c r="B247" s="3">
        <v>17695045</v>
      </c>
      <c r="C247" s="14" t="s">
        <v>1049</v>
      </c>
      <c r="D247" s="4" t="s">
        <v>523</v>
      </c>
      <c r="E247" s="53" t="s">
        <v>428</v>
      </c>
      <c r="G247" s="48" t="s">
        <v>438</v>
      </c>
    </row>
    <row r="248" spans="1:7" ht="15.75">
      <c r="A248" s="48" t="s">
        <v>993</v>
      </c>
      <c r="B248" s="3">
        <v>17734792</v>
      </c>
      <c r="C248" s="14" t="s">
        <v>1049</v>
      </c>
      <c r="D248" s="4" t="s">
        <v>523</v>
      </c>
      <c r="E248" s="53" t="s">
        <v>428</v>
      </c>
      <c r="G248" s="48" t="s">
        <v>438</v>
      </c>
    </row>
    <row r="249" spans="1:7" ht="15.75">
      <c r="A249" s="48" t="s">
        <v>2701</v>
      </c>
      <c r="B249" s="3">
        <v>17748297</v>
      </c>
      <c r="C249" s="14" t="s">
        <v>1049</v>
      </c>
      <c r="D249" s="4" t="s">
        <v>523</v>
      </c>
      <c r="E249" s="53" t="s">
        <v>428</v>
      </c>
      <c r="G249" s="48" t="s">
        <v>438</v>
      </c>
    </row>
    <row r="250" spans="1:7" ht="15.75">
      <c r="A250" s="48" t="s">
        <v>2788</v>
      </c>
      <c r="B250" s="3">
        <v>17751581</v>
      </c>
      <c r="C250" s="14" t="s">
        <v>1049</v>
      </c>
      <c r="D250" s="4" t="s">
        <v>523</v>
      </c>
      <c r="E250" s="53" t="s">
        <v>428</v>
      </c>
      <c r="G250" s="48" t="s">
        <v>438</v>
      </c>
    </row>
    <row r="251" spans="1:7" ht="15.75">
      <c r="A251" s="48" t="s">
        <v>985</v>
      </c>
      <c r="B251" s="3">
        <v>17751646</v>
      </c>
      <c r="C251" s="14" t="s">
        <v>1049</v>
      </c>
      <c r="D251" s="4" t="s">
        <v>523</v>
      </c>
      <c r="E251" s="53" t="s">
        <v>428</v>
      </c>
      <c r="G251" s="48" t="s">
        <v>438</v>
      </c>
    </row>
    <row r="252" spans="1:7" ht="15.75">
      <c r="A252" s="48" t="s">
        <v>2787</v>
      </c>
      <c r="B252" s="3">
        <v>17753487</v>
      </c>
      <c r="C252" s="14" t="s">
        <v>1049</v>
      </c>
      <c r="D252" s="4" t="s">
        <v>523</v>
      </c>
      <c r="E252" s="53" t="s">
        <v>428</v>
      </c>
      <c r="G252" s="48" t="s">
        <v>438</v>
      </c>
    </row>
    <row r="253" spans="1:7" ht="15.75">
      <c r="A253" s="48" t="s">
        <v>2697</v>
      </c>
      <c r="B253" s="3">
        <v>28002696</v>
      </c>
      <c r="C253" s="14" t="s">
        <v>1049</v>
      </c>
      <c r="D253" s="4" t="s">
        <v>523</v>
      </c>
      <c r="E253" s="53" t="s">
        <v>428</v>
      </c>
      <c r="G253" s="48" t="s">
        <v>438</v>
      </c>
    </row>
    <row r="254" spans="1:7" ht="15.75">
      <c r="A254" s="48" t="s">
        <v>3251</v>
      </c>
      <c r="B254" s="3">
        <v>28011822</v>
      </c>
      <c r="C254" s="14" t="s">
        <v>1049</v>
      </c>
      <c r="D254" s="4" t="s">
        <v>523</v>
      </c>
      <c r="E254" s="53" t="s">
        <v>428</v>
      </c>
      <c r="G254" s="48" t="s">
        <v>438</v>
      </c>
    </row>
    <row r="255" spans="1:7" ht="15.75">
      <c r="A255" s="48" t="s">
        <v>2698</v>
      </c>
      <c r="B255" s="3">
        <v>28012250</v>
      </c>
      <c r="C255" s="14" t="s">
        <v>1049</v>
      </c>
      <c r="D255" s="4" t="s">
        <v>523</v>
      </c>
      <c r="E255" s="53" t="s">
        <v>428</v>
      </c>
      <c r="G255" s="48" t="s">
        <v>438</v>
      </c>
    </row>
    <row r="256" spans="1:7" ht="15.75">
      <c r="A256" s="48" t="s">
        <v>3253</v>
      </c>
      <c r="B256" s="3">
        <v>28014791</v>
      </c>
      <c r="C256" s="14" t="s">
        <v>1049</v>
      </c>
      <c r="D256" s="4" t="s">
        <v>523</v>
      </c>
      <c r="E256" s="53" t="s">
        <v>428</v>
      </c>
      <c r="G256" s="48" t="s">
        <v>438</v>
      </c>
    </row>
    <row r="257" spans="1:7" ht="15.75">
      <c r="A257" s="48" t="s">
        <v>984</v>
      </c>
      <c r="B257" s="3">
        <v>28016174</v>
      </c>
      <c r="C257" s="14" t="s">
        <v>1049</v>
      </c>
      <c r="D257" s="4" t="s">
        <v>523</v>
      </c>
      <c r="E257" s="53" t="s">
        <v>428</v>
      </c>
      <c r="G257" s="48" t="s">
        <v>438</v>
      </c>
    </row>
    <row r="258" spans="1:7" ht="15.75">
      <c r="A258" s="48" t="s">
        <v>3247</v>
      </c>
      <c r="B258" s="3">
        <v>28018789</v>
      </c>
      <c r="C258" s="14" t="s">
        <v>1049</v>
      </c>
      <c r="D258" s="4" t="s">
        <v>523</v>
      </c>
      <c r="E258" s="53" t="s">
        <v>428</v>
      </c>
      <c r="G258" s="48" t="s">
        <v>438</v>
      </c>
    </row>
    <row r="259" spans="1:7" ht="15.75">
      <c r="A259" s="48" t="s">
        <v>3252</v>
      </c>
      <c r="B259" s="3">
        <v>28023332</v>
      </c>
      <c r="C259" s="14" t="s">
        <v>1049</v>
      </c>
      <c r="D259" s="4" t="s">
        <v>523</v>
      </c>
      <c r="E259" s="53" t="s">
        <v>428</v>
      </c>
      <c r="G259" s="48" t="s">
        <v>438</v>
      </c>
    </row>
    <row r="260" spans="1:7" ht="15.75">
      <c r="A260" s="48" t="s">
        <v>2473</v>
      </c>
      <c r="B260" s="3">
        <v>28024363</v>
      </c>
      <c r="C260" s="14" t="s">
        <v>1049</v>
      </c>
      <c r="D260" s="4" t="s">
        <v>523</v>
      </c>
      <c r="E260" s="53" t="s">
        <v>428</v>
      </c>
      <c r="G260" s="48" t="s">
        <v>438</v>
      </c>
    </row>
    <row r="261" spans="1:7" ht="15.75">
      <c r="A261" s="48" t="s">
        <v>992</v>
      </c>
      <c r="B261" s="3">
        <v>28030223</v>
      </c>
      <c r="C261" s="14" t="s">
        <v>1049</v>
      </c>
      <c r="D261" s="4" t="s">
        <v>523</v>
      </c>
      <c r="E261" s="53" t="s">
        <v>428</v>
      </c>
      <c r="G261" s="48" t="s">
        <v>438</v>
      </c>
    </row>
    <row r="262" spans="1:7" ht="15.75">
      <c r="A262" s="48" t="s">
        <v>2048</v>
      </c>
      <c r="B262" s="3">
        <v>28033621</v>
      </c>
      <c r="C262" s="14" t="s">
        <v>1049</v>
      </c>
      <c r="D262" s="4" t="s">
        <v>523</v>
      </c>
      <c r="E262" s="53" t="s">
        <v>428</v>
      </c>
      <c r="G262" s="48" t="s">
        <v>438</v>
      </c>
    </row>
    <row r="263" spans="1:7" ht="15.75">
      <c r="A263" s="48" t="s">
        <v>2694</v>
      </c>
      <c r="B263" s="3">
        <v>28037228</v>
      </c>
      <c r="C263" s="14" t="s">
        <v>1049</v>
      </c>
      <c r="D263" s="4" t="s">
        <v>523</v>
      </c>
      <c r="E263" s="53" t="s">
        <v>428</v>
      </c>
      <c r="G263" s="48" t="s">
        <v>438</v>
      </c>
    </row>
    <row r="264" spans="1:7" ht="15.75">
      <c r="A264" s="48" t="s">
        <v>986</v>
      </c>
      <c r="B264" s="3">
        <v>28038747</v>
      </c>
      <c r="C264" s="14" t="s">
        <v>1049</v>
      </c>
      <c r="D264" s="4" t="s">
        <v>523</v>
      </c>
      <c r="E264" s="53" t="s">
        <v>428</v>
      </c>
      <c r="G264" s="48" t="s">
        <v>438</v>
      </c>
    </row>
    <row r="265" spans="1:7" ht="15.75">
      <c r="A265" s="48" t="s">
        <v>40</v>
      </c>
      <c r="B265" s="3">
        <v>28056257</v>
      </c>
      <c r="C265" s="14" t="s">
        <v>1049</v>
      </c>
      <c r="D265" s="4" t="s">
        <v>523</v>
      </c>
      <c r="E265" s="53" t="s">
        <v>428</v>
      </c>
      <c r="G265" s="48" t="s">
        <v>438</v>
      </c>
    </row>
    <row r="266" spans="1:7" ht="15.75">
      <c r="A266" s="48" t="s">
        <v>2472</v>
      </c>
      <c r="B266" s="3">
        <v>28056761</v>
      </c>
      <c r="C266" s="14" t="s">
        <v>1049</v>
      </c>
      <c r="D266" s="4" t="s">
        <v>523</v>
      </c>
      <c r="E266" s="53" t="s">
        <v>428</v>
      </c>
      <c r="G266" s="48" t="s">
        <v>438</v>
      </c>
    </row>
    <row r="267" spans="1:7" ht="15.75">
      <c r="A267" s="48" t="s">
        <v>1093</v>
      </c>
      <c r="B267" s="3">
        <v>28063164</v>
      </c>
      <c r="C267" s="14" t="s">
        <v>1049</v>
      </c>
      <c r="D267" s="4" t="s">
        <v>523</v>
      </c>
      <c r="E267" s="53" t="s">
        <v>428</v>
      </c>
      <c r="G267" s="48" t="s">
        <v>438</v>
      </c>
    </row>
    <row r="268" spans="1:7" ht="15.75">
      <c r="A268" s="48" t="s">
        <v>2786</v>
      </c>
      <c r="B268" s="3">
        <v>28070799</v>
      </c>
      <c r="C268" s="14" t="s">
        <v>1049</v>
      </c>
      <c r="D268" s="4" t="s">
        <v>523</v>
      </c>
      <c r="E268" s="53" t="s">
        <v>428</v>
      </c>
      <c r="G268" s="48" t="s">
        <v>438</v>
      </c>
    </row>
    <row r="269" spans="1:7" ht="15.75">
      <c r="A269" s="48" t="s">
        <v>1090</v>
      </c>
      <c r="B269" s="3">
        <v>28073631</v>
      </c>
      <c r="C269" s="14" t="s">
        <v>1049</v>
      </c>
      <c r="D269" s="4" t="s">
        <v>523</v>
      </c>
      <c r="E269" s="53" t="s">
        <v>428</v>
      </c>
      <c r="G269" s="48" t="s">
        <v>438</v>
      </c>
    </row>
    <row r="270" spans="1:7" ht="15.75">
      <c r="A270" s="48" t="s">
        <v>2789</v>
      </c>
      <c r="B270" s="3">
        <v>28074573</v>
      </c>
      <c r="C270" s="14" t="s">
        <v>1049</v>
      </c>
      <c r="D270" s="4" t="s">
        <v>523</v>
      </c>
      <c r="E270" s="53" t="s">
        <v>428</v>
      </c>
      <c r="G270" s="48" t="s">
        <v>438</v>
      </c>
    </row>
    <row r="271" spans="1:7" ht="15.75">
      <c r="A271" s="48" t="s">
        <v>1091</v>
      </c>
      <c r="B271" s="3">
        <v>28078919</v>
      </c>
      <c r="C271" s="14" t="s">
        <v>1049</v>
      </c>
      <c r="D271" s="4" t="s">
        <v>523</v>
      </c>
      <c r="E271" s="53" t="s">
        <v>428</v>
      </c>
      <c r="G271" s="48" t="s">
        <v>438</v>
      </c>
    </row>
    <row r="272" spans="1:7" ht="15.75">
      <c r="A272" s="48" t="s">
        <v>1092</v>
      </c>
      <c r="B272" s="3">
        <v>28078986</v>
      </c>
      <c r="C272" s="14" t="s">
        <v>1049</v>
      </c>
      <c r="D272" s="4" t="s">
        <v>523</v>
      </c>
      <c r="E272" s="53" t="s">
        <v>428</v>
      </c>
      <c r="G272" s="48" t="s">
        <v>438</v>
      </c>
    </row>
    <row r="273" spans="1:7" ht="15.75">
      <c r="A273" s="48" t="s">
        <v>2240</v>
      </c>
      <c r="B273" s="3">
        <v>28090641</v>
      </c>
      <c r="C273" s="14" t="s">
        <v>1049</v>
      </c>
      <c r="D273" s="4" t="s">
        <v>523</v>
      </c>
      <c r="E273" s="53" t="s">
        <v>428</v>
      </c>
      <c r="G273" s="48" t="s">
        <v>438</v>
      </c>
    </row>
    <row r="274" spans="1:7" ht="15.75">
      <c r="A274" s="48" t="s">
        <v>745</v>
      </c>
      <c r="B274" s="3">
        <v>28094060</v>
      </c>
      <c r="C274" s="14" t="s">
        <v>1049</v>
      </c>
      <c r="D274" s="4" t="s">
        <v>523</v>
      </c>
      <c r="E274" s="53" t="s">
        <v>428</v>
      </c>
      <c r="G274" s="48" t="s">
        <v>438</v>
      </c>
    </row>
    <row r="275" spans="1:7" ht="15.75">
      <c r="A275" s="48" t="s">
        <v>746</v>
      </c>
      <c r="B275" s="3">
        <v>28105134</v>
      </c>
      <c r="C275" s="14" t="s">
        <v>1049</v>
      </c>
      <c r="D275" s="4" t="s">
        <v>523</v>
      </c>
      <c r="E275" s="53" t="s">
        <v>428</v>
      </c>
      <c r="G275" s="48" t="s">
        <v>438</v>
      </c>
    </row>
    <row r="276" spans="1:7" ht="15.75">
      <c r="A276" s="48" t="s">
        <v>3004</v>
      </c>
      <c r="B276" s="3">
        <v>28108109</v>
      </c>
      <c r="C276" s="14" t="s">
        <v>1049</v>
      </c>
      <c r="D276" s="4" t="s">
        <v>523</v>
      </c>
      <c r="E276" s="53" t="s">
        <v>428</v>
      </c>
      <c r="G276" s="48" t="s">
        <v>438</v>
      </c>
    </row>
    <row r="277" spans="1:7" ht="15.75">
      <c r="A277" s="48" t="s">
        <v>988</v>
      </c>
      <c r="B277" s="3">
        <v>28900112</v>
      </c>
      <c r="C277" s="14" t="s">
        <v>1049</v>
      </c>
      <c r="D277" s="4" t="s">
        <v>523</v>
      </c>
      <c r="E277" s="53" t="s">
        <v>428</v>
      </c>
      <c r="G277" s="48" t="s">
        <v>438</v>
      </c>
    </row>
    <row r="278" spans="1:7" ht="15.75">
      <c r="A278" s="48" t="s">
        <v>41</v>
      </c>
      <c r="B278" s="3" t="s">
        <v>42</v>
      </c>
      <c r="C278" s="14" t="s">
        <v>1049</v>
      </c>
      <c r="D278" s="4" t="s">
        <v>523</v>
      </c>
      <c r="E278" s="53" t="s">
        <v>428</v>
      </c>
      <c r="G278" s="48" t="s">
        <v>438</v>
      </c>
    </row>
    <row r="279" spans="1:7" ht="15.75">
      <c r="A279" s="48" t="s">
        <v>2695</v>
      </c>
      <c r="B279" s="3" t="s">
        <v>2696</v>
      </c>
      <c r="C279" s="14" t="s">
        <v>1049</v>
      </c>
      <c r="D279" s="4" t="s">
        <v>523</v>
      </c>
      <c r="E279" s="53" t="s">
        <v>428</v>
      </c>
      <c r="G279" s="48" t="s">
        <v>438</v>
      </c>
    </row>
    <row r="280" spans="1:7" ht="15.75">
      <c r="A280" s="48" t="s">
        <v>989</v>
      </c>
      <c r="B280" s="3" t="s">
        <v>990</v>
      </c>
      <c r="C280" s="14" t="s">
        <v>1049</v>
      </c>
      <c r="D280" s="4" t="s">
        <v>523</v>
      </c>
      <c r="E280" s="53" t="s">
        <v>428</v>
      </c>
      <c r="G280" s="48" t="s">
        <v>438</v>
      </c>
    </row>
    <row r="281" spans="1:7" ht="15.75">
      <c r="A281" s="48" t="s">
        <v>496</v>
      </c>
      <c r="B281" s="3" t="s">
        <v>497</v>
      </c>
      <c r="C281" s="14" t="s">
        <v>1049</v>
      </c>
      <c r="D281" s="4" t="s">
        <v>523</v>
      </c>
      <c r="E281" s="53" t="s">
        <v>428</v>
      </c>
      <c r="G281" s="48" t="s">
        <v>438</v>
      </c>
    </row>
    <row r="282" spans="1:7" ht="15.75">
      <c r="A282" s="48" t="s">
        <v>494</v>
      </c>
      <c r="B282" s="3" t="s">
        <v>495</v>
      </c>
      <c r="C282" s="14" t="s">
        <v>1049</v>
      </c>
      <c r="D282" s="4" t="s">
        <v>523</v>
      </c>
      <c r="E282" s="53" t="s">
        <v>428</v>
      </c>
      <c r="G282" s="48" t="s">
        <v>438</v>
      </c>
    </row>
    <row r="283" spans="1:7" ht="15.75">
      <c r="A283" s="48" t="s">
        <v>3248</v>
      </c>
      <c r="B283" s="3" t="s">
        <v>3249</v>
      </c>
      <c r="C283" s="14" t="s">
        <v>1049</v>
      </c>
      <c r="D283" s="4" t="s">
        <v>523</v>
      </c>
      <c r="E283" s="53" t="s">
        <v>428</v>
      </c>
      <c r="G283" s="48" t="s">
        <v>438</v>
      </c>
    </row>
    <row r="284" spans="1:7" ht="15.75">
      <c r="A284" s="48" t="s">
        <v>337</v>
      </c>
      <c r="B284" s="148">
        <v>28119780</v>
      </c>
      <c r="C284" s="14" t="s">
        <v>1049</v>
      </c>
      <c r="D284" s="4" t="s">
        <v>523</v>
      </c>
      <c r="E284" s="53" t="s">
        <v>428</v>
      </c>
      <c r="G284" s="48" t="s">
        <v>438</v>
      </c>
    </row>
    <row r="285" spans="1:7" ht="15.75">
      <c r="A285" s="48" t="s">
        <v>240</v>
      </c>
      <c r="B285" s="3">
        <v>28122594</v>
      </c>
      <c r="C285" s="14" t="s">
        <v>1049</v>
      </c>
      <c r="D285" s="4" t="s">
        <v>523</v>
      </c>
      <c r="E285" s="53" t="s">
        <v>428</v>
      </c>
      <c r="G285" s="48" t="s">
        <v>438</v>
      </c>
    </row>
    <row r="286" spans="1:7" ht="15.75">
      <c r="A286" s="48" t="s">
        <v>148</v>
      </c>
      <c r="B286" s="2">
        <v>28124015</v>
      </c>
      <c r="C286" s="14" t="s">
        <v>1049</v>
      </c>
      <c r="D286" s="4" t="s">
        <v>523</v>
      </c>
      <c r="E286" s="53" t="s">
        <v>428</v>
      </c>
      <c r="G286" s="48" t="s">
        <v>438</v>
      </c>
    </row>
    <row r="287" spans="1:7" ht="15.75">
      <c r="A287" s="48" t="s">
        <v>2349</v>
      </c>
      <c r="B287" s="2">
        <v>28126255</v>
      </c>
      <c r="C287" s="14" t="s">
        <v>1049</v>
      </c>
      <c r="D287" s="4" t="s">
        <v>523</v>
      </c>
      <c r="E287" s="53" t="s">
        <v>428</v>
      </c>
      <c r="G287" s="48" t="s">
        <v>438</v>
      </c>
    </row>
    <row r="288" spans="1:7" ht="15.75">
      <c r="A288" s="48" t="s">
        <v>2350</v>
      </c>
      <c r="B288" s="2">
        <v>28126263</v>
      </c>
      <c r="C288" s="14" t="s">
        <v>1049</v>
      </c>
      <c r="D288" s="4" t="s">
        <v>523</v>
      </c>
      <c r="E288" s="53" t="s">
        <v>428</v>
      </c>
      <c r="G288" s="48" t="s">
        <v>438</v>
      </c>
    </row>
    <row r="289" spans="1:7" ht="15.75">
      <c r="A289" s="48" t="s">
        <v>2034</v>
      </c>
      <c r="B289" s="3">
        <v>28108877</v>
      </c>
      <c r="C289" s="14" t="s">
        <v>1049</v>
      </c>
      <c r="D289" s="4" t="s">
        <v>523</v>
      </c>
      <c r="E289" s="53" t="s">
        <v>428</v>
      </c>
      <c r="G289" s="48" t="s">
        <v>438</v>
      </c>
    </row>
    <row r="290" spans="1:7" ht="15.75">
      <c r="A290" s="48" t="s">
        <v>3015</v>
      </c>
      <c r="B290" s="2">
        <v>28131666</v>
      </c>
      <c r="C290" s="14" t="s">
        <v>1049</v>
      </c>
      <c r="D290" s="4" t="s">
        <v>523</v>
      </c>
      <c r="E290" s="53" t="s">
        <v>428</v>
      </c>
      <c r="G290" s="48" t="s">
        <v>438</v>
      </c>
    </row>
    <row r="291" spans="1:7" ht="15.75">
      <c r="A291" s="48" t="s">
        <v>303</v>
      </c>
      <c r="B291" s="2">
        <v>28132034</v>
      </c>
      <c r="C291" s="14" t="s">
        <v>1049</v>
      </c>
      <c r="D291" s="4" t="s">
        <v>523</v>
      </c>
      <c r="E291" s="53" t="s">
        <v>428</v>
      </c>
      <c r="G291" s="48" t="s">
        <v>438</v>
      </c>
    </row>
    <row r="292" spans="1:7" ht="15.75">
      <c r="A292" s="48" t="s">
        <v>1423</v>
      </c>
      <c r="B292" s="2">
        <v>28136412</v>
      </c>
      <c r="C292" s="14" t="s">
        <v>1049</v>
      </c>
      <c r="D292" s="4" t="s">
        <v>523</v>
      </c>
      <c r="E292" s="53" t="s">
        <v>428</v>
      </c>
      <c r="G292" s="48" t="s">
        <v>438</v>
      </c>
    </row>
    <row r="293" spans="1:7" ht="15.75">
      <c r="A293" s="48" t="s">
        <v>659</v>
      </c>
      <c r="B293" s="2">
        <v>28140088</v>
      </c>
      <c r="C293" s="14" t="s">
        <v>1049</v>
      </c>
      <c r="D293" s="4" t="s">
        <v>523</v>
      </c>
      <c r="E293" s="53" t="s">
        <v>428</v>
      </c>
      <c r="G293" s="48" t="s">
        <v>438</v>
      </c>
    </row>
    <row r="294" spans="1:7" ht="15.75">
      <c r="A294" s="48" t="s">
        <v>3064</v>
      </c>
      <c r="B294" s="2">
        <v>28143958</v>
      </c>
      <c r="C294" s="14" t="s">
        <v>1049</v>
      </c>
      <c r="D294" s="4" t="s">
        <v>523</v>
      </c>
      <c r="E294" s="53" t="s">
        <v>428</v>
      </c>
      <c r="G294" s="48" t="s">
        <v>438</v>
      </c>
    </row>
    <row r="295" spans="1:7" ht="15.75">
      <c r="A295" s="48" t="s">
        <v>1808</v>
      </c>
      <c r="B295" s="2">
        <v>28094396</v>
      </c>
      <c r="C295" s="14" t="s">
        <v>1049</v>
      </c>
      <c r="D295" s="4" t="s">
        <v>523</v>
      </c>
      <c r="E295" s="53" t="s">
        <v>428</v>
      </c>
      <c r="G295" s="48" t="s">
        <v>438</v>
      </c>
    </row>
    <row r="296" spans="1:7" ht="15.75">
      <c r="A296" s="48" t="s">
        <v>787</v>
      </c>
      <c r="B296" s="3" t="s">
        <v>788</v>
      </c>
      <c r="C296" s="14" t="s">
        <v>1049</v>
      </c>
      <c r="D296" s="4" t="s">
        <v>523</v>
      </c>
      <c r="E296" s="53" t="s">
        <v>428</v>
      </c>
      <c r="G296" s="48" t="s">
        <v>438</v>
      </c>
    </row>
    <row r="297" spans="1:7" ht="15.75">
      <c r="A297" s="48" t="s">
        <v>1170</v>
      </c>
      <c r="B297" s="3" t="s">
        <v>1171</v>
      </c>
      <c r="C297" s="14" t="s">
        <v>1049</v>
      </c>
      <c r="D297" s="4" t="s">
        <v>523</v>
      </c>
      <c r="E297" s="53" t="s">
        <v>428</v>
      </c>
      <c r="G297" s="48" t="s">
        <v>438</v>
      </c>
    </row>
    <row r="298" spans="1:7" ht="15.75">
      <c r="A298" s="48" t="s">
        <v>838</v>
      </c>
      <c r="B298" s="2">
        <v>17320386</v>
      </c>
      <c r="C298" s="14" t="s">
        <v>1049</v>
      </c>
      <c r="D298" s="4" t="s">
        <v>523</v>
      </c>
      <c r="E298" s="53" t="s">
        <v>428</v>
      </c>
      <c r="G298" s="48" t="s">
        <v>438</v>
      </c>
    </row>
    <row r="299" spans="1:7" ht="15.75">
      <c r="A299" s="48" t="s">
        <v>846</v>
      </c>
      <c r="B299" s="2">
        <v>28145217</v>
      </c>
      <c r="C299" s="14" t="s">
        <v>1049</v>
      </c>
      <c r="D299" s="4" t="s">
        <v>523</v>
      </c>
      <c r="E299" s="53" t="s">
        <v>428</v>
      </c>
      <c r="G299" s="48" t="s">
        <v>438</v>
      </c>
    </row>
    <row r="300" spans="1:7" ht="15.75">
      <c r="A300" s="48" t="s">
        <v>492</v>
      </c>
      <c r="B300" s="2">
        <v>28146892</v>
      </c>
      <c r="C300" s="14" t="s">
        <v>1049</v>
      </c>
      <c r="D300" s="4" t="s">
        <v>523</v>
      </c>
      <c r="E300" s="53" t="s">
        <v>428</v>
      </c>
      <c r="G300" s="48" t="s">
        <v>438</v>
      </c>
    </row>
    <row r="301" spans="1:7" ht="15.75">
      <c r="A301" s="48" t="s">
        <v>2500</v>
      </c>
      <c r="B301" s="2">
        <v>28147597</v>
      </c>
      <c r="C301" s="14" t="s">
        <v>1049</v>
      </c>
      <c r="D301" s="4" t="s">
        <v>523</v>
      </c>
      <c r="E301" s="53" t="s">
        <v>428</v>
      </c>
      <c r="G301" s="48" t="s">
        <v>438</v>
      </c>
    </row>
    <row r="302" spans="1:7" ht="15.75">
      <c r="A302" s="48" t="s">
        <v>1414</v>
      </c>
      <c r="B302" s="3">
        <v>17373994</v>
      </c>
      <c r="C302" s="15" t="s">
        <v>1050</v>
      </c>
      <c r="D302" s="4" t="s">
        <v>523</v>
      </c>
      <c r="E302" s="53" t="s">
        <v>428</v>
      </c>
      <c r="G302" s="48" t="s">
        <v>438</v>
      </c>
    </row>
    <row r="303" spans="1:7" ht="15.75">
      <c r="A303" s="48" t="s">
        <v>1419</v>
      </c>
      <c r="B303" s="3">
        <v>17413619</v>
      </c>
      <c r="C303" s="15" t="s">
        <v>1050</v>
      </c>
      <c r="D303" s="4" t="s">
        <v>523</v>
      </c>
      <c r="E303" s="53" t="s">
        <v>428</v>
      </c>
      <c r="G303" s="48" t="s">
        <v>438</v>
      </c>
    </row>
    <row r="304" spans="1:7" ht="15.75">
      <c r="A304" s="48" t="s">
        <v>1418</v>
      </c>
      <c r="B304" s="3">
        <v>17513664</v>
      </c>
      <c r="C304" s="15" t="s">
        <v>1050</v>
      </c>
      <c r="D304" s="4" t="s">
        <v>523</v>
      </c>
      <c r="E304" s="53" t="s">
        <v>428</v>
      </c>
      <c r="G304" s="48" t="s">
        <v>438</v>
      </c>
    </row>
    <row r="305" spans="1:7" ht="15.75">
      <c r="A305" s="48" t="s">
        <v>1420</v>
      </c>
      <c r="B305" s="3">
        <v>17606379</v>
      </c>
      <c r="C305" s="15" t="s">
        <v>1050</v>
      </c>
      <c r="D305" s="4" t="s">
        <v>523</v>
      </c>
      <c r="E305" s="53" t="s">
        <v>428</v>
      </c>
      <c r="G305" s="48" t="s">
        <v>438</v>
      </c>
    </row>
    <row r="306" spans="1:7" ht="15.75">
      <c r="A306" s="48" t="s">
        <v>1410</v>
      </c>
      <c r="B306" s="3">
        <v>17609602</v>
      </c>
      <c r="C306" s="15" t="s">
        <v>1050</v>
      </c>
      <c r="D306" s="4" t="s">
        <v>523</v>
      </c>
      <c r="E306" s="53" t="s">
        <v>428</v>
      </c>
      <c r="G306" s="48" t="s">
        <v>438</v>
      </c>
    </row>
    <row r="307" spans="1:7" ht="15.75">
      <c r="A307" s="48" t="s">
        <v>1408</v>
      </c>
      <c r="B307" s="3">
        <v>17751093</v>
      </c>
      <c r="C307" s="15" t="s">
        <v>1050</v>
      </c>
      <c r="D307" s="4" t="s">
        <v>523</v>
      </c>
      <c r="E307" s="53" t="s">
        <v>428</v>
      </c>
      <c r="G307" s="48" t="s">
        <v>438</v>
      </c>
    </row>
    <row r="308" spans="1:7" ht="15.75">
      <c r="A308" s="48" t="s">
        <v>1411</v>
      </c>
      <c r="B308" s="3">
        <v>17753444</v>
      </c>
      <c r="C308" s="15" t="s">
        <v>1050</v>
      </c>
      <c r="D308" s="4" t="s">
        <v>523</v>
      </c>
      <c r="E308" s="53" t="s">
        <v>428</v>
      </c>
      <c r="G308" s="48" t="s">
        <v>438</v>
      </c>
    </row>
    <row r="309" spans="1:7" ht="15.75">
      <c r="A309" s="48" t="s">
        <v>1412</v>
      </c>
      <c r="B309" s="3">
        <v>17756095</v>
      </c>
      <c r="C309" s="15" t="s">
        <v>1050</v>
      </c>
      <c r="D309" s="4" t="s">
        <v>523</v>
      </c>
      <c r="E309" s="53" t="s">
        <v>428</v>
      </c>
      <c r="G309" s="48" t="s">
        <v>438</v>
      </c>
    </row>
    <row r="310" spans="1:7" ht="15.75">
      <c r="A310" s="48" t="s">
        <v>789</v>
      </c>
      <c r="B310" s="3">
        <v>28007116</v>
      </c>
      <c r="C310" s="15" t="s">
        <v>1050</v>
      </c>
      <c r="D310" s="4" t="s">
        <v>523</v>
      </c>
      <c r="E310" s="53" t="s">
        <v>428</v>
      </c>
      <c r="G310" s="48" t="s">
        <v>438</v>
      </c>
    </row>
    <row r="311" spans="1:7" ht="15.75">
      <c r="A311" s="48" t="s">
        <v>1413</v>
      </c>
      <c r="B311" s="3">
        <v>28007337</v>
      </c>
      <c r="C311" s="15" t="s">
        <v>1050</v>
      </c>
      <c r="D311" s="4" t="s">
        <v>523</v>
      </c>
      <c r="E311" s="53" t="s">
        <v>428</v>
      </c>
      <c r="G311" s="48" t="s">
        <v>438</v>
      </c>
    </row>
    <row r="312" spans="1:7" ht="15.75">
      <c r="A312" s="48" t="s">
        <v>1409</v>
      </c>
      <c r="B312" s="3">
        <v>28026439</v>
      </c>
      <c r="C312" s="15" t="s">
        <v>1050</v>
      </c>
      <c r="D312" s="4" t="s">
        <v>523</v>
      </c>
      <c r="E312" s="53" t="s">
        <v>428</v>
      </c>
      <c r="G312" s="48" t="s">
        <v>438</v>
      </c>
    </row>
    <row r="313" spans="1:7" ht="15.75">
      <c r="A313" s="48" t="s">
        <v>1417</v>
      </c>
      <c r="B313" s="3">
        <v>28026927</v>
      </c>
      <c r="C313" s="15" t="s">
        <v>1050</v>
      </c>
      <c r="D313" s="4" t="s">
        <v>523</v>
      </c>
      <c r="E313" s="53" t="s">
        <v>428</v>
      </c>
      <c r="G313" s="48" t="s">
        <v>438</v>
      </c>
    </row>
    <row r="314" spans="1:7" ht="15.75">
      <c r="A314" s="48" t="s">
        <v>1415</v>
      </c>
      <c r="B314" s="3">
        <v>28078293</v>
      </c>
      <c r="C314" s="15" t="s">
        <v>1050</v>
      </c>
      <c r="D314" s="4" t="s">
        <v>523</v>
      </c>
      <c r="E314" s="53" t="s">
        <v>428</v>
      </c>
      <c r="G314" s="48" t="s">
        <v>438</v>
      </c>
    </row>
    <row r="315" spans="1:7" ht="15.75">
      <c r="A315" s="48" t="s">
        <v>1416</v>
      </c>
      <c r="B315" s="3">
        <v>28078510</v>
      </c>
      <c r="C315" s="15" t="s">
        <v>1050</v>
      </c>
      <c r="D315" s="4" t="s">
        <v>523</v>
      </c>
      <c r="E315" s="53" t="s">
        <v>428</v>
      </c>
      <c r="G315" s="48" t="s">
        <v>438</v>
      </c>
    </row>
    <row r="316" spans="1:7" ht="15.75">
      <c r="A316" s="48" t="s">
        <v>1421</v>
      </c>
      <c r="B316" s="3">
        <v>28106653</v>
      </c>
      <c r="C316" s="15" t="s">
        <v>1050</v>
      </c>
      <c r="D316" s="4" t="s">
        <v>523</v>
      </c>
      <c r="E316" s="53" t="s">
        <v>428</v>
      </c>
      <c r="G316" s="48" t="s">
        <v>438</v>
      </c>
    </row>
    <row r="317" spans="1:7" ht="15.75">
      <c r="A317" s="48" t="s">
        <v>726</v>
      </c>
      <c r="B317" s="3">
        <v>28119305</v>
      </c>
      <c r="C317" s="15" t="s">
        <v>1050</v>
      </c>
      <c r="D317" s="4" t="s">
        <v>523</v>
      </c>
      <c r="E317" s="53" t="s">
        <v>428</v>
      </c>
      <c r="G317" s="48" t="s">
        <v>438</v>
      </c>
    </row>
    <row r="318" spans="1:7" ht="15.75">
      <c r="A318" s="48" t="s">
        <v>2657</v>
      </c>
      <c r="B318" s="3">
        <v>28121164</v>
      </c>
      <c r="C318" s="15" t="s">
        <v>1050</v>
      </c>
      <c r="D318" s="4" t="s">
        <v>523</v>
      </c>
      <c r="E318" s="53" t="s">
        <v>428</v>
      </c>
      <c r="G318" s="48" t="s">
        <v>438</v>
      </c>
    </row>
    <row r="319" spans="1:7" ht="15.75">
      <c r="A319" s="153" t="s">
        <v>183</v>
      </c>
      <c r="B319" s="2">
        <v>28132921</v>
      </c>
      <c r="C319" s="15" t="s">
        <v>1050</v>
      </c>
      <c r="D319" s="4" t="s">
        <v>523</v>
      </c>
      <c r="E319" s="53" t="s">
        <v>428</v>
      </c>
      <c r="G319" s="48" t="s">
        <v>438</v>
      </c>
    </row>
    <row r="320" spans="1:7" ht="15.75">
      <c r="A320" s="153" t="s">
        <v>3012</v>
      </c>
      <c r="B320" s="2">
        <v>28138849</v>
      </c>
      <c r="C320" s="15" t="s">
        <v>1050</v>
      </c>
      <c r="D320" s="4" t="s">
        <v>523</v>
      </c>
      <c r="E320" s="53" t="s">
        <v>428</v>
      </c>
      <c r="G320" s="48" t="s">
        <v>438</v>
      </c>
    </row>
    <row r="321" spans="1:7" ht="15.75">
      <c r="A321" s="153" t="s">
        <v>80</v>
      </c>
      <c r="B321" s="2">
        <v>28109130</v>
      </c>
      <c r="C321" s="15" t="s">
        <v>1050</v>
      </c>
      <c r="D321" s="4" t="s">
        <v>523</v>
      </c>
      <c r="E321" s="53" t="s">
        <v>428</v>
      </c>
      <c r="G321" s="48" t="s">
        <v>438</v>
      </c>
    </row>
    <row r="322" spans="1:7" ht="15.75">
      <c r="A322" s="153" t="s">
        <v>3038</v>
      </c>
      <c r="B322" s="2">
        <v>28147333</v>
      </c>
      <c r="C322" s="15" t="s">
        <v>1050</v>
      </c>
      <c r="D322" s="4" t="s">
        <v>523</v>
      </c>
      <c r="E322" s="53" t="s">
        <v>428</v>
      </c>
      <c r="G322" s="48" t="s">
        <v>438</v>
      </c>
    </row>
    <row r="323" spans="1:7" ht="15.75">
      <c r="A323" s="48" t="s">
        <v>2480</v>
      </c>
      <c r="B323" s="3">
        <v>17317849</v>
      </c>
      <c r="C323" s="11" t="s">
        <v>1051</v>
      </c>
      <c r="D323" s="4" t="s">
        <v>523</v>
      </c>
      <c r="E323" s="53" t="s">
        <v>428</v>
      </c>
      <c r="G323" s="48" t="s">
        <v>438</v>
      </c>
    </row>
    <row r="324" spans="1:7" ht="15.75">
      <c r="A324" s="48" t="s">
        <v>2828</v>
      </c>
      <c r="B324" s="3">
        <v>17335669</v>
      </c>
      <c r="C324" s="11" t="s">
        <v>1051</v>
      </c>
      <c r="D324" s="4" t="s">
        <v>523</v>
      </c>
      <c r="E324" s="53" t="s">
        <v>428</v>
      </c>
      <c r="G324" s="48" t="s">
        <v>438</v>
      </c>
    </row>
    <row r="325" spans="1:7" ht="15.75">
      <c r="A325" s="48" t="s">
        <v>2834</v>
      </c>
      <c r="B325" s="3">
        <v>17522574</v>
      </c>
      <c r="C325" s="11" t="s">
        <v>1051</v>
      </c>
      <c r="D325" s="4" t="s">
        <v>523</v>
      </c>
      <c r="E325" s="53" t="s">
        <v>428</v>
      </c>
      <c r="G325" s="48" t="s">
        <v>438</v>
      </c>
    </row>
    <row r="326" spans="1:7" ht="15.75">
      <c r="A326" s="48" t="s">
        <v>999</v>
      </c>
      <c r="B326" s="3">
        <v>17570404</v>
      </c>
      <c r="C326" s="11" t="s">
        <v>1051</v>
      </c>
      <c r="D326" s="4" t="s">
        <v>523</v>
      </c>
      <c r="E326" s="53" t="s">
        <v>428</v>
      </c>
      <c r="G326" s="48" t="s">
        <v>438</v>
      </c>
    </row>
    <row r="327" spans="1:7" ht="15.75">
      <c r="A327" s="48" t="s">
        <v>2478</v>
      </c>
      <c r="B327" s="3">
        <v>17571001</v>
      </c>
      <c r="C327" s="11" t="s">
        <v>1051</v>
      </c>
      <c r="D327" s="4" t="s">
        <v>523</v>
      </c>
      <c r="E327" s="53" t="s">
        <v>428</v>
      </c>
      <c r="G327" s="48" t="s">
        <v>438</v>
      </c>
    </row>
    <row r="328" spans="1:7" ht="15.75">
      <c r="A328" s="48" t="s">
        <v>2835</v>
      </c>
      <c r="B328" s="3">
        <v>17600206</v>
      </c>
      <c r="C328" s="11" t="s">
        <v>1051</v>
      </c>
      <c r="D328" s="4" t="s">
        <v>523</v>
      </c>
      <c r="E328" s="53" t="s">
        <v>428</v>
      </c>
      <c r="G328" s="48" t="s">
        <v>438</v>
      </c>
    </row>
    <row r="329" spans="1:7" ht="15.75">
      <c r="A329" s="48" t="s">
        <v>2482</v>
      </c>
      <c r="B329" s="3">
        <v>17600214</v>
      </c>
      <c r="C329" s="11" t="s">
        <v>1051</v>
      </c>
      <c r="D329" s="4" t="s">
        <v>523</v>
      </c>
      <c r="E329" s="53" t="s">
        <v>428</v>
      </c>
      <c r="G329" s="48" t="s">
        <v>438</v>
      </c>
    </row>
    <row r="330" spans="1:7" ht="15.75">
      <c r="A330" s="48" t="s">
        <v>2836</v>
      </c>
      <c r="B330" s="3">
        <v>17643126</v>
      </c>
      <c r="C330" s="11" t="s">
        <v>1051</v>
      </c>
      <c r="D330" s="4" t="s">
        <v>523</v>
      </c>
      <c r="E330" s="53" t="s">
        <v>428</v>
      </c>
      <c r="G330" s="48" t="s">
        <v>438</v>
      </c>
    </row>
    <row r="331" spans="1:7" ht="15.75">
      <c r="A331" s="48" t="s">
        <v>2831</v>
      </c>
      <c r="B331" s="3">
        <v>17686771</v>
      </c>
      <c r="C331" s="11" t="s">
        <v>1051</v>
      </c>
      <c r="D331" s="4" t="s">
        <v>523</v>
      </c>
      <c r="E331" s="53" t="s">
        <v>428</v>
      </c>
      <c r="G331" s="48" t="s">
        <v>438</v>
      </c>
    </row>
    <row r="332" spans="1:7" ht="15.75">
      <c r="A332" s="48" t="s">
        <v>2484</v>
      </c>
      <c r="B332" s="3">
        <v>17699792</v>
      </c>
      <c r="C332" s="11" t="s">
        <v>1051</v>
      </c>
      <c r="D332" s="4" t="s">
        <v>523</v>
      </c>
      <c r="E332" s="53" t="s">
        <v>428</v>
      </c>
      <c r="G332" s="48" t="s">
        <v>438</v>
      </c>
    </row>
    <row r="333" spans="1:7" ht="15.75">
      <c r="A333" s="48" t="s">
        <v>2483</v>
      </c>
      <c r="B333" s="3">
        <v>17701894</v>
      </c>
      <c r="C333" s="11" t="s">
        <v>1051</v>
      </c>
      <c r="D333" s="4" t="s">
        <v>523</v>
      </c>
      <c r="E333" s="53" t="s">
        <v>428</v>
      </c>
      <c r="G333" s="48" t="s">
        <v>438</v>
      </c>
    </row>
    <row r="334" spans="1:7" ht="15.75">
      <c r="A334" s="48" t="s">
        <v>2488</v>
      </c>
      <c r="B334" s="3">
        <v>17703463</v>
      </c>
      <c r="C334" s="11" t="s">
        <v>1051</v>
      </c>
      <c r="D334" s="4" t="s">
        <v>523</v>
      </c>
      <c r="E334" s="53" t="s">
        <v>428</v>
      </c>
      <c r="G334" s="48" t="s">
        <v>438</v>
      </c>
    </row>
    <row r="335" spans="1:7" ht="15.75">
      <c r="A335" s="48" t="s">
        <v>1210</v>
      </c>
      <c r="B335" s="3">
        <v>17749200</v>
      </c>
      <c r="C335" s="11" t="s">
        <v>1051</v>
      </c>
      <c r="D335" s="4" t="s">
        <v>523</v>
      </c>
      <c r="E335" s="53" t="s">
        <v>428</v>
      </c>
      <c r="G335" s="48" t="s">
        <v>438</v>
      </c>
    </row>
    <row r="336" spans="1:7" ht="15.75">
      <c r="A336" s="48" t="s">
        <v>2489</v>
      </c>
      <c r="B336" s="3">
        <v>17749285</v>
      </c>
      <c r="C336" s="11" t="s">
        <v>1051</v>
      </c>
      <c r="D336" s="4" t="s">
        <v>523</v>
      </c>
      <c r="E336" s="53" t="s">
        <v>428</v>
      </c>
      <c r="G336" s="48" t="s">
        <v>438</v>
      </c>
    </row>
    <row r="337" spans="1:7" ht="15.75">
      <c r="A337" s="48" t="s">
        <v>2830</v>
      </c>
      <c r="B337" s="3">
        <v>17754572</v>
      </c>
      <c r="C337" s="11" t="s">
        <v>1051</v>
      </c>
      <c r="D337" s="4" t="s">
        <v>523</v>
      </c>
      <c r="E337" s="53" t="s">
        <v>428</v>
      </c>
      <c r="G337" s="48" t="s">
        <v>438</v>
      </c>
    </row>
    <row r="338" spans="1:7" ht="15.75">
      <c r="A338" s="48" t="s">
        <v>2481</v>
      </c>
      <c r="B338" s="3">
        <v>17786229</v>
      </c>
      <c r="C338" s="11" t="s">
        <v>1051</v>
      </c>
      <c r="D338" s="4" t="s">
        <v>523</v>
      </c>
      <c r="E338" s="53" t="s">
        <v>428</v>
      </c>
      <c r="G338" s="48" t="s">
        <v>438</v>
      </c>
    </row>
    <row r="339" spans="1:7" ht="15.75">
      <c r="A339" s="48" t="s">
        <v>998</v>
      </c>
      <c r="B339" s="3">
        <v>28000138</v>
      </c>
      <c r="C339" s="11" t="s">
        <v>1051</v>
      </c>
      <c r="D339" s="4" t="s">
        <v>523</v>
      </c>
      <c r="E339" s="53" t="s">
        <v>428</v>
      </c>
      <c r="G339" s="48" t="s">
        <v>438</v>
      </c>
    </row>
    <row r="340" spans="1:7" ht="15.75">
      <c r="A340" s="48" t="s">
        <v>2485</v>
      </c>
      <c r="B340" s="3">
        <v>28001118</v>
      </c>
      <c r="C340" s="11" t="s">
        <v>1051</v>
      </c>
      <c r="D340" s="4" t="s">
        <v>523</v>
      </c>
      <c r="E340" s="53" t="s">
        <v>428</v>
      </c>
      <c r="G340" s="48" t="s">
        <v>438</v>
      </c>
    </row>
    <row r="341" spans="1:7" ht="15.75">
      <c r="A341" s="48" t="s">
        <v>1422</v>
      </c>
      <c r="B341" s="3">
        <v>28003366</v>
      </c>
      <c r="C341" s="11" t="s">
        <v>1051</v>
      </c>
      <c r="D341" s="4" t="s">
        <v>523</v>
      </c>
      <c r="E341" s="53" t="s">
        <v>428</v>
      </c>
      <c r="G341" s="48" t="s">
        <v>438</v>
      </c>
    </row>
    <row r="342" spans="1:7" ht="15.75">
      <c r="A342" s="48" t="s">
        <v>2832</v>
      </c>
      <c r="B342" s="3">
        <v>28004346</v>
      </c>
      <c r="C342" s="11" t="s">
        <v>1051</v>
      </c>
      <c r="D342" s="4" t="s">
        <v>523</v>
      </c>
      <c r="E342" s="53" t="s">
        <v>428</v>
      </c>
      <c r="G342" s="48" t="s">
        <v>438</v>
      </c>
    </row>
    <row r="343" spans="1:7" ht="15.75">
      <c r="A343" s="48" t="s">
        <v>2486</v>
      </c>
      <c r="B343" s="3">
        <v>28022492</v>
      </c>
      <c r="C343" s="11" t="s">
        <v>1051</v>
      </c>
      <c r="D343" s="4" t="s">
        <v>523</v>
      </c>
      <c r="E343" s="53" t="s">
        <v>428</v>
      </c>
      <c r="G343" s="48" t="s">
        <v>438</v>
      </c>
    </row>
    <row r="344" spans="1:7" ht="15.75">
      <c r="A344" s="48" t="s">
        <v>2479</v>
      </c>
      <c r="B344" s="3">
        <v>28025122</v>
      </c>
      <c r="C344" s="11" t="s">
        <v>1051</v>
      </c>
      <c r="D344" s="4" t="s">
        <v>523</v>
      </c>
      <c r="E344" s="53" t="s">
        <v>428</v>
      </c>
      <c r="G344" s="48" t="s">
        <v>438</v>
      </c>
    </row>
    <row r="345" spans="1:7" ht="15.75">
      <c r="A345" s="48" t="s">
        <v>2433</v>
      </c>
      <c r="B345" s="3">
        <v>28026960</v>
      </c>
      <c r="C345" s="11" t="s">
        <v>1051</v>
      </c>
      <c r="D345" s="4" t="s">
        <v>523</v>
      </c>
      <c r="E345" s="53" t="s">
        <v>428</v>
      </c>
      <c r="G345" s="48" t="s">
        <v>438</v>
      </c>
    </row>
    <row r="346" spans="1:7" ht="15.75">
      <c r="A346" s="48" t="s">
        <v>520</v>
      </c>
      <c r="B346" s="3">
        <v>28033168</v>
      </c>
      <c r="C346" s="11" t="s">
        <v>1051</v>
      </c>
      <c r="D346" s="4" t="s">
        <v>523</v>
      </c>
      <c r="E346" s="53" t="s">
        <v>428</v>
      </c>
      <c r="G346" s="48" t="s">
        <v>438</v>
      </c>
    </row>
    <row r="347" spans="1:7" ht="15.75">
      <c r="A347" s="48" t="s">
        <v>2487</v>
      </c>
      <c r="B347" s="3">
        <v>28036191</v>
      </c>
      <c r="C347" s="11" t="s">
        <v>1051</v>
      </c>
      <c r="D347" s="4" t="s">
        <v>523</v>
      </c>
      <c r="E347" s="53" t="s">
        <v>428</v>
      </c>
      <c r="G347" s="48" t="s">
        <v>438</v>
      </c>
    </row>
    <row r="348" spans="1:7" ht="15.75">
      <c r="A348" s="48" t="s">
        <v>2833</v>
      </c>
      <c r="B348" s="3">
        <v>28036264</v>
      </c>
      <c r="C348" s="11" t="s">
        <v>1051</v>
      </c>
      <c r="D348" s="4" t="s">
        <v>523</v>
      </c>
      <c r="E348" s="53" t="s">
        <v>428</v>
      </c>
      <c r="G348" s="48" t="s">
        <v>438</v>
      </c>
    </row>
    <row r="349" spans="1:7" ht="15.75">
      <c r="A349" s="48" t="s">
        <v>2829</v>
      </c>
      <c r="B349" s="3">
        <v>28039689</v>
      </c>
      <c r="C349" s="11" t="s">
        <v>1051</v>
      </c>
      <c r="D349" s="4" t="s">
        <v>523</v>
      </c>
      <c r="E349" s="53" t="s">
        <v>428</v>
      </c>
      <c r="G349" s="48" t="s">
        <v>438</v>
      </c>
    </row>
    <row r="350" spans="1:7" ht="15.75">
      <c r="A350" s="48" t="s">
        <v>2838</v>
      </c>
      <c r="B350" s="3">
        <v>28072694</v>
      </c>
      <c r="C350" s="11" t="s">
        <v>1051</v>
      </c>
      <c r="D350" s="4" t="s">
        <v>523</v>
      </c>
      <c r="E350" s="53" t="s">
        <v>428</v>
      </c>
      <c r="G350" s="48" t="s">
        <v>438</v>
      </c>
    </row>
    <row r="351" spans="1:7" ht="15.75">
      <c r="A351" s="48" t="s">
        <v>997</v>
      </c>
      <c r="B351" s="3">
        <v>28073232</v>
      </c>
      <c r="C351" s="11" t="s">
        <v>1051</v>
      </c>
      <c r="D351" s="4" t="s">
        <v>523</v>
      </c>
      <c r="E351" s="53" t="s">
        <v>428</v>
      </c>
      <c r="G351" s="48" t="s">
        <v>438</v>
      </c>
    </row>
    <row r="352" spans="1:7" ht="15.75">
      <c r="A352" s="48" t="s">
        <v>2839</v>
      </c>
      <c r="B352" s="3">
        <v>28073330</v>
      </c>
      <c r="C352" s="11" t="s">
        <v>1051</v>
      </c>
      <c r="D352" s="4" t="s">
        <v>523</v>
      </c>
      <c r="E352" s="53" t="s">
        <v>428</v>
      </c>
      <c r="G352" s="48" t="s">
        <v>438</v>
      </c>
    </row>
    <row r="353" spans="1:7" ht="15.75">
      <c r="A353" s="48" t="s">
        <v>2837</v>
      </c>
      <c r="B353" s="3">
        <v>28073739</v>
      </c>
      <c r="C353" s="11" t="s">
        <v>1051</v>
      </c>
      <c r="D353" s="4" t="s">
        <v>523</v>
      </c>
      <c r="E353" s="53" t="s">
        <v>428</v>
      </c>
      <c r="G353" s="48" t="s">
        <v>438</v>
      </c>
    </row>
    <row r="354" spans="1:7" ht="15.75">
      <c r="A354" s="48" t="s">
        <v>1000</v>
      </c>
      <c r="B354" s="3">
        <v>28074158</v>
      </c>
      <c r="C354" s="11" t="s">
        <v>1051</v>
      </c>
      <c r="D354" s="4" t="s">
        <v>523</v>
      </c>
      <c r="E354" s="53" t="s">
        <v>428</v>
      </c>
      <c r="G354" s="48" t="s">
        <v>438</v>
      </c>
    </row>
    <row r="355" spans="1:7" ht="15.75">
      <c r="A355" s="48" t="s">
        <v>1208</v>
      </c>
      <c r="B355" s="3">
        <v>28077629</v>
      </c>
      <c r="C355" s="11" t="s">
        <v>1051</v>
      </c>
      <c r="D355" s="4" t="s">
        <v>523</v>
      </c>
      <c r="E355" s="53" t="s">
        <v>428</v>
      </c>
      <c r="G355" s="48" t="s">
        <v>438</v>
      </c>
    </row>
    <row r="356" spans="1:7" ht="15.75">
      <c r="A356" s="48" t="s">
        <v>1209</v>
      </c>
      <c r="B356" s="3">
        <v>28079478</v>
      </c>
      <c r="C356" s="11" t="s">
        <v>1051</v>
      </c>
      <c r="D356" s="4" t="s">
        <v>523</v>
      </c>
      <c r="E356" s="53" t="s">
        <v>428</v>
      </c>
      <c r="G356" s="48" t="s">
        <v>438</v>
      </c>
    </row>
    <row r="357" spans="1:7" ht="15.75">
      <c r="A357" s="48" t="s">
        <v>1211</v>
      </c>
      <c r="B357" s="3">
        <v>28092296</v>
      </c>
      <c r="C357" s="11" t="s">
        <v>1051</v>
      </c>
      <c r="D357" s="4" t="s">
        <v>523</v>
      </c>
      <c r="E357" s="53" t="s">
        <v>428</v>
      </c>
      <c r="G357" s="48" t="s">
        <v>438</v>
      </c>
    </row>
    <row r="358" spans="1:7" ht="15.75">
      <c r="A358" s="48" t="s">
        <v>1212</v>
      </c>
      <c r="B358" s="3">
        <v>28094485</v>
      </c>
      <c r="C358" s="11" t="s">
        <v>1051</v>
      </c>
      <c r="D358" s="4" t="s">
        <v>523</v>
      </c>
      <c r="E358" s="53" t="s">
        <v>428</v>
      </c>
      <c r="G358" s="48" t="s">
        <v>438</v>
      </c>
    </row>
    <row r="359" spans="1:7" ht="15.75">
      <c r="A359" s="48" t="s">
        <v>1214</v>
      </c>
      <c r="B359" s="3">
        <v>28096763</v>
      </c>
      <c r="C359" s="11" t="s">
        <v>1051</v>
      </c>
      <c r="D359" s="4" t="s">
        <v>523</v>
      </c>
      <c r="E359" s="53" t="s">
        <v>428</v>
      </c>
      <c r="G359" s="48" t="s">
        <v>438</v>
      </c>
    </row>
    <row r="360" spans="1:7" ht="15.75">
      <c r="A360" s="48" t="s">
        <v>1213</v>
      </c>
      <c r="B360" s="3">
        <v>28097662</v>
      </c>
      <c r="C360" s="11" t="s">
        <v>1051</v>
      </c>
      <c r="D360" s="4" t="s">
        <v>523</v>
      </c>
      <c r="E360" s="53" t="s">
        <v>428</v>
      </c>
      <c r="G360" s="48" t="s">
        <v>438</v>
      </c>
    </row>
    <row r="361" spans="1:7" ht="15.75">
      <c r="A361" s="48" t="s">
        <v>1215</v>
      </c>
      <c r="B361" s="3">
        <v>28098642</v>
      </c>
      <c r="C361" s="11" t="s">
        <v>1051</v>
      </c>
      <c r="D361" s="4" t="s">
        <v>523</v>
      </c>
      <c r="E361" s="53" t="s">
        <v>428</v>
      </c>
      <c r="G361" s="48" t="s">
        <v>438</v>
      </c>
    </row>
    <row r="362" spans="1:7" ht="15.75">
      <c r="A362" s="48" t="s">
        <v>1216</v>
      </c>
      <c r="B362" s="3">
        <v>28100957</v>
      </c>
      <c r="C362" s="11" t="s">
        <v>1051</v>
      </c>
      <c r="D362" s="4" t="s">
        <v>523</v>
      </c>
      <c r="E362" s="53" t="s">
        <v>428</v>
      </c>
      <c r="G362" s="48" t="s">
        <v>438</v>
      </c>
    </row>
    <row r="363" spans="1:7" ht="15.75">
      <c r="A363" s="48" t="s">
        <v>1217</v>
      </c>
      <c r="B363" s="3">
        <v>28104715</v>
      </c>
      <c r="C363" s="11" t="s">
        <v>1051</v>
      </c>
      <c r="D363" s="4" t="s">
        <v>523</v>
      </c>
      <c r="E363" s="53" t="s">
        <v>428</v>
      </c>
      <c r="G363" s="48" t="s">
        <v>438</v>
      </c>
    </row>
    <row r="364" spans="1:7" ht="15.75">
      <c r="A364" s="48" t="s">
        <v>3291</v>
      </c>
      <c r="B364" s="3">
        <v>28107331</v>
      </c>
      <c r="C364" s="11" t="s">
        <v>1051</v>
      </c>
      <c r="D364" s="4" t="s">
        <v>523</v>
      </c>
      <c r="E364" s="53" t="s">
        <v>428</v>
      </c>
      <c r="G364" s="48" t="s">
        <v>438</v>
      </c>
    </row>
    <row r="365" spans="1:7" ht="15.75">
      <c r="A365" s="48" t="s">
        <v>3292</v>
      </c>
      <c r="B365" s="3">
        <v>28107714</v>
      </c>
      <c r="C365" s="11" t="s">
        <v>1051</v>
      </c>
      <c r="D365" s="4" t="s">
        <v>523</v>
      </c>
      <c r="E365" s="53" t="s">
        <v>428</v>
      </c>
      <c r="G365" s="48" t="s">
        <v>438</v>
      </c>
    </row>
    <row r="366" spans="1:7" ht="15.75">
      <c r="A366" s="48" t="s">
        <v>3293</v>
      </c>
      <c r="B366" s="3">
        <v>28107790</v>
      </c>
      <c r="C366" s="11" t="s">
        <v>1051</v>
      </c>
      <c r="D366" s="4" t="s">
        <v>523</v>
      </c>
      <c r="E366" s="53" t="s">
        <v>428</v>
      </c>
      <c r="G366" s="48" t="s">
        <v>438</v>
      </c>
    </row>
    <row r="367" spans="1:7" ht="15.75">
      <c r="A367" s="48" t="s">
        <v>3294</v>
      </c>
      <c r="B367" s="3">
        <v>28109776</v>
      </c>
      <c r="C367" s="11" t="s">
        <v>1051</v>
      </c>
      <c r="D367" s="4" t="s">
        <v>523</v>
      </c>
      <c r="E367" s="53" t="s">
        <v>428</v>
      </c>
      <c r="G367" s="48" t="s">
        <v>438</v>
      </c>
    </row>
    <row r="368" spans="1:7" ht="15.75">
      <c r="A368" s="48" t="s">
        <v>2394</v>
      </c>
      <c r="B368" s="3">
        <v>28114893</v>
      </c>
      <c r="C368" s="11" t="s">
        <v>1051</v>
      </c>
      <c r="D368" s="4" t="s">
        <v>523</v>
      </c>
      <c r="E368" s="53" t="s">
        <v>428</v>
      </c>
      <c r="G368" s="48" t="s">
        <v>438</v>
      </c>
    </row>
    <row r="369" spans="1:7" ht="15.75">
      <c r="A369" s="48" t="s">
        <v>2395</v>
      </c>
      <c r="B369" s="3">
        <v>28117787</v>
      </c>
      <c r="C369" s="11" t="s">
        <v>1051</v>
      </c>
      <c r="D369" s="4" t="s">
        <v>523</v>
      </c>
      <c r="E369" s="53" t="s">
        <v>428</v>
      </c>
      <c r="G369" s="48" t="s">
        <v>438</v>
      </c>
    </row>
    <row r="370" spans="1:7" ht="15.75">
      <c r="A370" s="48" t="s">
        <v>1312</v>
      </c>
      <c r="B370" s="3">
        <v>28118970</v>
      </c>
      <c r="C370" s="11" t="s">
        <v>1051</v>
      </c>
      <c r="D370" s="4" t="s">
        <v>523</v>
      </c>
      <c r="E370" s="53" t="s">
        <v>428</v>
      </c>
      <c r="G370" s="48" t="s">
        <v>438</v>
      </c>
    </row>
    <row r="371" spans="1:7" ht="15.75">
      <c r="A371" s="48" t="s">
        <v>521</v>
      </c>
      <c r="B371" s="3" t="s">
        <v>522</v>
      </c>
      <c r="C371" s="11" t="s">
        <v>1051</v>
      </c>
      <c r="D371" s="4" t="s">
        <v>523</v>
      </c>
      <c r="E371" s="53" t="s">
        <v>428</v>
      </c>
      <c r="G371" s="48" t="s">
        <v>438</v>
      </c>
    </row>
    <row r="372" spans="1:7" ht="15.75">
      <c r="A372" s="48" t="s">
        <v>416</v>
      </c>
      <c r="B372" s="2">
        <v>28124678</v>
      </c>
      <c r="C372" s="11" t="s">
        <v>1051</v>
      </c>
      <c r="D372" s="4" t="s">
        <v>523</v>
      </c>
      <c r="E372" s="53" t="s">
        <v>428</v>
      </c>
      <c r="G372" s="48" t="s">
        <v>438</v>
      </c>
    </row>
    <row r="373" spans="1:7" ht="15.75">
      <c r="A373" s="48" t="s">
        <v>308</v>
      </c>
      <c r="B373" s="2">
        <v>28132239</v>
      </c>
      <c r="C373" s="11" t="s">
        <v>1051</v>
      </c>
      <c r="D373" s="4" t="s">
        <v>523</v>
      </c>
      <c r="E373" s="53" t="s">
        <v>428</v>
      </c>
      <c r="G373" s="48" t="s">
        <v>438</v>
      </c>
    </row>
    <row r="374" spans="1:7" ht="15.75">
      <c r="A374" s="48" t="s">
        <v>3146</v>
      </c>
      <c r="B374" s="2">
        <v>28133359</v>
      </c>
      <c r="C374" s="11" t="s">
        <v>1051</v>
      </c>
      <c r="D374" s="4" t="s">
        <v>523</v>
      </c>
      <c r="E374" s="53" t="s">
        <v>428</v>
      </c>
      <c r="G374" s="48" t="s">
        <v>438</v>
      </c>
    </row>
    <row r="375" spans="1:7" ht="15.75">
      <c r="A375" s="48" t="s">
        <v>3219</v>
      </c>
      <c r="B375" s="2">
        <v>28134622</v>
      </c>
      <c r="C375" s="11" t="s">
        <v>1051</v>
      </c>
      <c r="D375" s="4" t="s">
        <v>523</v>
      </c>
      <c r="E375" s="53" t="s">
        <v>428</v>
      </c>
      <c r="G375" s="48" t="s">
        <v>438</v>
      </c>
    </row>
    <row r="376" spans="1:7" ht="15.75">
      <c r="A376" s="48" t="s">
        <v>2225</v>
      </c>
      <c r="B376" s="2">
        <v>28136692</v>
      </c>
      <c r="C376" s="11" t="s">
        <v>1051</v>
      </c>
      <c r="D376" s="4" t="s">
        <v>523</v>
      </c>
      <c r="E376" s="53" t="s">
        <v>428</v>
      </c>
      <c r="G376" s="48" t="s">
        <v>438</v>
      </c>
    </row>
    <row r="377" spans="1:7" ht="15.75">
      <c r="A377" s="48" t="s">
        <v>1451</v>
      </c>
      <c r="B377" s="2">
        <v>28136846</v>
      </c>
      <c r="C377" s="11" t="s">
        <v>1051</v>
      </c>
      <c r="D377" s="4" t="s">
        <v>523</v>
      </c>
      <c r="E377" s="53" t="s">
        <v>428</v>
      </c>
      <c r="G377" s="48" t="s">
        <v>438</v>
      </c>
    </row>
    <row r="378" spans="1:7" ht="15.75">
      <c r="A378" s="48" t="s">
        <v>713</v>
      </c>
      <c r="B378" s="2">
        <v>28137257</v>
      </c>
      <c r="C378" s="11" t="s">
        <v>1051</v>
      </c>
      <c r="D378" s="4" t="s">
        <v>523</v>
      </c>
      <c r="E378" s="53" t="s">
        <v>428</v>
      </c>
      <c r="G378" s="48" t="s">
        <v>438</v>
      </c>
    </row>
    <row r="379" spans="1:7" ht="15.75">
      <c r="A379" s="48" t="s">
        <v>714</v>
      </c>
      <c r="B379" s="2">
        <v>28137265</v>
      </c>
      <c r="C379" s="11" t="s">
        <v>1051</v>
      </c>
      <c r="D379" s="4" t="s">
        <v>523</v>
      </c>
      <c r="E379" s="53" t="s">
        <v>428</v>
      </c>
      <c r="G379" s="48" t="s">
        <v>438</v>
      </c>
    </row>
    <row r="380" spans="1:7" ht="15.75">
      <c r="A380" s="48" t="s">
        <v>2977</v>
      </c>
      <c r="B380" s="2">
        <v>28140479</v>
      </c>
      <c r="C380" s="11" t="s">
        <v>1051</v>
      </c>
      <c r="D380" s="4" t="s">
        <v>523</v>
      </c>
      <c r="E380" s="53" t="s">
        <v>428</v>
      </c>
      <c r="G380" s="48" t="s">
        <v>438</v>
      </c>
    </row>
    <row r="381" spans="1:7" ht="15.75">
      <c r="A381" s="48" t="s">
        <v>3230</v>
      </c>
      <c r="B381" s="2">
        <v>28143800</v>
      </c>
      <c r="C381" s="11" t="s">
        <v>1051</v>
      </c>
      <c r="D381" s="4" t="s">
        <v>523</v>
      </c>
      <c r="E381" s="53" t="s">
        <v>428</v>
      </c>
      <c r="G381" s="48" t="s">
        <v>438</v>
      </c>
    </row>
    <row r="382" spans="1:7" ht="15.75">
      <c r="A382" s="48" t="s">
        <v>1079</v>
      </c>
      <c r="B382" s="2">
        <v>17381512</v>
      </c>
      <c r="C382" s="11" t="s">
        <v>1051</v>
      </c>
      <c r="D382" s="4" t="s">
        <v>523</v>
      </c>
      <c r="E382" s="53" t="s">
        <v>428</v>
      </c>
      <c r="G382" s="48" t="s">
        <v>438</v>
      </c>
    </row>
    <row r="383" spans="1:7" ht="15.75">
      <c r="A383" s="48" t="s">
        <v>3125</v>
      </c>
      <c r="B383" s="2">
        <v>17669974</v>
      </c>
      <c r="C383" s="11" t="s">
        <v>1051</v>
      </c>
      <c r="D383" s="4" t="s">
        <v>523</v>
      </c>
      <c r="E383" s="53" t="s">
        <v>428</v>
      </c>
      <c r="G383" s="48" t="s">
        <v>438</v>
      </c>
    </row>
    <row r="384" spans="1:7" ht="15.75">
      <c r="A384" s="48" t="s">
        <v>707</v>
      </c>
      <c r="B384" s="2">
        <v>28145756</v>
      </c>
      <c r="C384" s="11" t="s">
        <v>1051</v>
      </c>
      <c r="D384" s="4" t="s">
        <v>523</v>
      </c>
      <c r="E384" s="53" t="s">
        <v>428</v>
      </c>
      <c r="G384" s="48" t="s">
        <v>438</v>
      </c>
    </row>
    <row r="385" spans="1:7" ht="15.75">
      <c r="A385" s="48" t="s">
        <v>63</v>
      </c>
      <c r="B385" s="2">
        <v>28146230</v>
      </c>
      <c r="C385" s="11" t="s">
        <v>1051</v>
      </c>
      <c r="D385" s="4" t="s">
        <v>523</v>
      </c>
      <c r="E385" s="53" t="s">
        <v>428</v>
      </c>
      <c r="G385" s="48" t="s">
        <v>438</v>
      </c>
    </row>
    <row r="386" spans="1:7" ht="15.75">
      <c r="A386" s="48" t="s">
        <v>2498</v>
      </c>
      <c r="B386" s="2">
        <v>28147562</v>
      </c>
      <c r="C386" s="11" t="s">
        <v>1051</v>
      </c>
      <c r="D386" s="4" t="s">
        <v>523</v>
      </c>
      <c r="E386" s="53" t="s">
        <v>428</v>
      </c>
      <c r="G386" s="48" t="s">
        <v>438</v>
      </c>
    </row>
    <row r="387" spans="1:7" ht="15.75">
      <c r="A387" s="48" t="s">
        <v>1321</v>
      </c>
      <c r="B387" s="3">
        <v>17164333</v>
      </c>
      <c r="C387" s="16" t="s">
        <v>1052</v>
      </c>
      <c r="D387" s="4" t="s">
        <v>523</v>
      </c>
      <c r="E387" s="53" t="s">
        <v>428</v>
      </c>
      <c r="G387" s="48" t="s">
        <v>438</v>
      </c>
    </row>
    <row r="388" spans="1:7" ht="15.75">
      <c r="A388" s="48" t="s">
        <v>1319</v>
      </c>
      <c r="B388" s="3">
        <v>17316753</v>
      </c>
      <c r="C388" s="16" t="s">
        <v>1052</v>
      </c>
      <c r="D388" s="4" t="s">
        <v>523</v>
      </c>
      <c r="E388" s="53" t="s">
        <v>428</v>
      </c>
      <c r="G388" s="48" t="s">
        <v>438</v>
      </c>
    </row>
    <row r="389" spans="1:7" ht="15.75">
      <c r="A389" s="48" t="s">
        <v>1313</v>
      </c>
      <c r="B389" s="3">
        <v>17334140</v>
      </c>
      <c r="C389" s="16" t="s">
        <v>1052</v>
      </c>
      <c r="D389" s="4" t="s">
        <v>523</v>
      </c>
      <c r="E389" s="53" t="s">
        <v>428</v>
      </c>
      <c r="G389" s="48" t="s">
        <v>438</v>
      </c>
    </row>
    <row r="390" spans="1:7" ht="15.75">
      <c r="A390" s="48" t="s">
        <v>1329</v>
      </c>
      <c r="B390" s="3">
        <v>17335685</v>
      </c>
      <c r="C390" s="16" t="s">
        <v>1052</v>
      </c>
      <c r="D390" s="4" t="s">
        <v>523</v>
      </c>
      <c r="E390" s="53" t="s">
        <v>428</v>
      </c>
      <c r="G390" s="48" t="s">
        <v>438</v>
      </c>
    </row>
    <row r="391" spans="1:7" ht="15.75">
      <c r="A391" s="48" t="s">
        <v>1314</v>
      </c>
      <c r="B391" s="3">
        <v>17452860</v>
      </c>
      <c r="C391" s="16" t="s">
        <v>1052</v>
      </c>
      <c r="D391" s="4" t="s">
        <v>523</v>
      </c>
      <c r="E391" s="53" t="s">
        <v>428</v>
      </c>
      <c r="G391" s="48" t="s">
        <v>438</v>
      </c>
    </row>
    <row r="392" spans="1:7" ht="15.75">
      <c r="A392" s="48" t="s">
        <v>1326</v>
      </c>
      <c r="B392" s="3">
        <v>17454005</v>
      </c>
      <c r="C392" s="16" t="s">
        <v>1052</v>
      </c>
      <c r="D392" s="4" t="s">
        <v>523</v>
      </c>
      <c r="E392" s="53" t="s">
        <v>428</v>
      </c>
      <c r="G392" s="48" t="s">
        <v>438</v>
      </c>
    </row>
    <row r="393" spans="1:7" ht="15.75">
      <c r="A393" s="48" t="s">
        <v>1315</v>
      </c>
      <c r="B393" s="3">
        <v>17641212</v>
      </c>
      <c r="C393" s="16" t="s">
        <v>1052</v>
      </c>
      <c r="D393" s="4" t="s">
        <v>523</v>
      </c>
      <c r="E393" s="53" t="s">
        <v>428</v>
      </c>
      <c r="G393" s="48" t="s">
        <v>438</v>
      </c>
    </row>
    <row r="394" spans="1:7" ht="15.75">
      <c r="A394" s="48" t="s">
        <v>1327</v>
      </c>
      <c r="B394" s="3">
        <v>17734997</v>
      </c>
      <c r="C394" s="16" t="s">
        <v>1052</v>
      </c>
      <c r="D394" s="4" t="s">
        <v>523</v>
      </c>
      <c r="E394" s="53" t="s">
        <v>428</v>
      </c>
      <c r="G394" s="48" t="s">
        <v>438</v>
      </c>
    </row>
    <row r="395" spans="1:7" ht="15.75">
      <c r="A395" s="48" t="s">
        <v>1316</v>
      </c>
      <c r="B395" s="3">
        <v>28004168</v>
      </c>
      <c r="C395" s="16" t="s">
        <v>1052</v>
      </c>
      <c r="D395" s="4" t="s">
        <v>523</v>
      </c>
      <c r="E395" s="53" t="s">
        <v>428</v>
      </c>
      <c r="G395" s="48" t="s">
        <v>438</v>
      </c>
    </row>
    <row r="396" spans="1:7" ht="15.75">
      <c r="A396" s="48" t="s">
        <v>1334</v>
      </c>
      <c r="B396" s="3">
        <v>28010354</v>
      </c>
      <c r="C396" s="16" t="s">
        <v>1052</v>
      </c>
      <c r="D396" s="4" t="s">
        <v>523</v>
      </c>
      <c r="E396" s="53" t="s">
        <v>428</v>
      </c>
      <c r="G396" s="48" t="s">
        <v>438</v>
      </c>
    </row>
    <row r="397" spans="1:7" ht="15.75">
      <c r="A397" s="48" t="s">
        <v>1317</v>
      </c>
      <c r="B397" s="3">
        <v>28014023</v>
      </c>
      <c r="C397" s="16" t="s">
        <v>1052</v>
      </c>
      <c r="D397" s="4" t="s">
        <v>523</v>
      </c>
      <c r="E397" s="53" t="s">
        <v>428</v>
      </c>
      <c r="G397" s="48" t="s">
        <v>438</v>
      </c>
    </row>
    <row r="398" spans="1:7" ht="15.75">
      <c r="A398" s="48" t="s">
        <v>1323</v>
      </c>
      <c r="B398" s="3">
        <v>28016891</v>
      </c>
      <c r="C398" s="16" t="s">
        <v>1052</v>
      </c>
      <c r="D398" s="4" t="s">
        <v>523</v>
      </c>
      <c r="E398" s="53" t="s">
        <v>428</v>
      </c>
      <c r="G398" s="48" t="s">
        <v>438</v>
      </c>
    </row>
    <row r="399" spans="1:7" ht="15.75">
      <c r="A399" s="48" t="s">
        <v>1318</v>
      </c>
      <c r="B399" s="3">
        <v>28029454</v>
      </c>
      <c r="C399" s="16" t="s">
        <v>1052</v>
      </c>
      <c r="D399" s="4" t="s">
        <v>523</v>
      </c>
      <c r="E399" s="53" t="s">
        <v>428</v>
      </c>
      <c r="G399" s="48" t="s">
        <v>438</v>
      </c>
    </row>
    <row r="400" spans="1:7" ht="15.75">
      <c r="A400" s="48" t="s">
        <v>1320</v>
      </c>
      <c r="B400" s="3">
        <v>28034903</v>
      </c>
      <c r="C400" s="16" t="s">
        <v>1052</v>
      </c>
      <c r="D400" s="4" t="s">
        <v>523</v>
      </c>
      <c r="E400" s="53" t="s">
        <v>428</v>
      </c>
      <c r="G400" s="48" t="s">
        <v>438</v>
      </c>
    </row>
    <row r="401" spans="1:7" ht="15.75">
      <c r="A401" s="48" t="s">
        <v>1333</v>
      </c>
      <c r="B401" s="3">
        <v>28056656</v>
      </c>
      <c r="C401" s="16" t="s">
        <v>1052</v>
      </c>
      <c r="D401" s="4" t="s">
        <v>523</v>
      </c>
      <c r="E401" s="53" t="s">
        <v>428</v>
      </c>
      <c r="G401" s="48" t="s">
        <v>438</v>
      </c>
    </row>
    <row r="402" spans="1:7" ht="15.75">
      <c r="A402" s="48" t="s">
        <v>1328</v>
      </c>
      <c r="B402" s="3">
        <v>28066708</v>
      </c>
      <c r="C402" s="16" t="s">
        <v>1052</v>
      </c>
      <c r="D402" s="4" t="s">
        <v>523</v>
      </c>
      <c r="E402" s="53" t="s">
        <v>428</v>
      </c>
      <c r="G402" s="48" t="s">
        <v>438</v>
      </c>
    </row>
    <row r="403" spans="1:7" ht="15.75">
      <c r="A403" s="48" t="s">
        <v>1330</v>
      </c>
      <c r="B403" s="3">
        <v>28078480</v>
      </c>
      <c r="C403" s="16" t="s">
        <v>1052</v>
      </c>
      <c r="D403" s="4" t="s">
        <v>523</v>
      </c>
      <c r="E403" s="53" t="s">
        <v>428</v>
      </c>
      <c r="G403" s="48" t="s">
        <v>438</v>
      </c>
    </row>
    <row r="404" spans="1:7" ht="15.75">
      <c r="A404" s="48" t="s">
        <v>1331</v>
      </c>
      <c r="B404" s="3">
        <v>28083173</v>
      </c>
      <c r="C404" s="16" t="s">
        <v>1052</v>
      </c>
      <c r="D404" s="4" t="s">
        <v>523</v>
      </c>
      <c r="E404" s="53" t="s">
        <v>428</v>
      </c>
      <c r="G404" s="48" t="s">
        <v>438</v>
      </c>
    </row>
    <row r="405" spans="1:7" ht="15.75">
      <c r="A405" s="48" t="s">
        <v>1332</v>
      </c>
      <c r="B405" s="3">
        <v>28085672</v>
      </c>
      <c r="C405" s="16" t="s">
        <v>1052</v>
      </c>
      <c r="D405" s="4" t="s">
        <v>523</v>
      </c>
      <c r="E405" s="53" t="s">
        <v>428</v>
      </c>
      <c r="G405" s="48" t="s">
        <v>438</v>
      </c>
    </row>
    <row r="406" spans="1:7" ht="15.75">
      <c r="A406" s="48" t="s">
        <v>1335</v>
      </c>
      <c r="B406" s="3">
        <v>28091753</v>
      </c>
      <c r="C406" s="16" t="s">
        <v>1052</v>
      </c>
      <c r="D406" s="4" t="s">
        <v>523</v>
      </c>
      <c r="E406" s="53" t="s">
        <v>428</v>
      </c>
      <c r="G406" s="48" t="s">
        <v>438</v>
      </c>
    </row>
    <row r="407" spans="1:7" ht="15.75">
      <c r="A407" s="48" t="s">
        <v>1497</v>
      </c>
      <c r="B407" s="3">
        <v>28097441</v>
      </c>
      <c r="C407" s="16" t="s">
        <v>1052</v>
      </c>
      <c r="D407" s="4" t="s">
        <v>523</v>
      </c>
      <c r="E407" s="53" t="s">
        <v>428</v>
      </c>
      <c r="G407" s="48" t="s">
        <v>438</v>
      </c>
    </row>
    <row r="408" spans="1:7" ht="15.75">
      <c r="A408" s="48" t="s">
        <v>1498</v>
      </c>
      <c r="B408" s="3">
        <v>28098219</v>
      </c>
      <c r="C408" s="16" t="s">
        <v>1052</v>
      </c>
      <c r="D408" s="4" t="s">
        <v>523</v>
      </c>
      <c r="E408" s="53" t="s">
        <v>428</v>
      </c>
      <c r="G408" s="48" t="s">
        <v>438</v>
      </c>
    </row>
    <row r="409" spans="1:7" ht="15.75">
      <c r="A409" s="48" t="s">
        <v>1857</v>
      </c>
      <c r="B409" s="3">
        <v>28102267</v>
      </c>
      <c r="C409" s="16" t="s">
        <v>1052</v>
      </c>
      <c r="D409" s="4" t="s">
        <v>523</v>
      </c>
      <c r="E409" s="53" t="s">
        <v>428</v>
      </c>
      <c r="G409" s="48" t="s">
        <v>438</v>
      </c>
    </row>
    <row r="410" spans="1:7" ht="15.75">
      <c r="A410" s="48" t="s">
        <v>1858</v>
      </c>
      <c r="B410" s="3">
        <v>28105495</v>
      </c>
      <c r="C410" s="16" t="s">
        <v>1052</v>
      </c>
      <c r="D410" s="4" t="s">
        <v>523</v>
      </c>
      <c r="E410" s="53" t="s">
        <v>428</v>
      </c>
      <c r="G410" s="48" t="s">
        <v>438</v>
      </c>
    </row>
    <row r="411" spans="1:7" ht="15.75">
      <c r="A411" s="48" t="s">
        <v>1859</v>
      </c>
      <c r="B411" s="3">
        <v>28106718</v>
      </c>
      <c r="C411" s="16" t="s">
        <v>1052</v>
      </c>
      <c r="D411" s="4" t="s">
        <v>523</v>
      </c>
      <c r="E411" s="53" t="s">
        <v>428</v>
      </c>
      <c r="G411" s="48" t="s">
        <v>438</v>
      </c>
    </row>
    <row r="412" spans="1:7" ht="15.75">
      <c r="A412" s="48" t="s">
        <v>1860</v>
      </c>
      <c r="B412" s="3">
        <v>28107021</v>
      </c>
      <c r="C412" s="16" t="s">
        <v>1052</v>
      </c>
      <c r="D412" s="4" t="s">
        <v>523</v>
      </c>
      <c r="E412" s="53" t="s">
        <v>428</v>
      </c>
      <c r="G412" s="48" t="s">
        <v>438</v>
      </c>
    </row>
    <row r="413" spans="1:7" ht="15.75">
      <c r="A413" s="48" t="s">
        <v>1861</v>
      </c>
      <c r="B413" s="3">
        <v>28113439</v>
      </c>
      <c r="C413" s="16" t="s">
        <v>1052</v>
      </c>
      <c r="D413" s="4" t="s">
        <v>523</v>
      </c>
      <c r="E413" s="53" t="s">
        <v>428</v>
      </c>
      <c r="G413" s="48" t="s">
        <v>438</v>
      </c>
    </row>
    <row r="414" spans="1:7" ht="15.75">
      <c r="A414" s="48" t="s">
        <v>1862</v>
      </c>
      <c r="B414" s="3">
        <v>28114168</v>
      </c>
      <c r="C414" s="16" t="s">
        <v>1052</v>
      </c>
      <c r="D414" s="4" t="s">
        <v>523</v>
      </c>
      <c r="E414" s="53" t="s">
        <v>428</v>
      </c>
      <c r="G414" s="48" t="s">
        <v>438</v>
      </c>
    </row>
    <row r="415" spans="1:7" ht="15.75">
      <c r="A415" s="48" t="s">
        <v>1863</v>
      </c>
      <c r="B415" s="3">
        <v>28118554</v>
      </c>
      <c r="C415" s="16" t="s">
        <v>1052</v>
      </c>
      <c r="D415" s="4" t="s">
        <v>523</v>
      </c>
      <c r="E415" s="53" t="s">
        <v>428</v>
      </c>
      <c r="G415" s="48" t="s">
        <v>438</v>
      </c>
    </row>
    <row r="416" spans="1:7" ht="15.75">
      <c r="A416" s="48" t="s">
        <v>1864</v>
      </c>
      <c r="B416" s="3">
        <v>28118830</v>
      </c>
      <c r="C416" s="16" t="s">
        <v>1052</v>
      </c>
      <c r="D416" s="4" t="s">
        <v>523</v>
      </c>
      <c r="E416" s="53" t="s">
        <v>428</v>
      </c>
      <c r="G416" s="48" t="s">
        <v>438</v>
      </c>
    </row>
    <row r="417" spans="1:7" ht="15.75">
      <c r="A417" s="48" t="s">
        <v>1322</v>
      </c>
      <c r="B417" s="3" t="s">
        <v>896</v>
      </c>
      <c r="C417" s="16" t="s">
        <v>1052</v>
      </c>
      <c r="D417" s="4" t="s">
        <v>523</v>
      </c>
      <c r="E417" s="53" t="s">
        <v>428</v>
      </c>
      <c r="G417" s="48" t="s">
        <v>438</v>
      </c>
    </row>
    <row r="418" spans="1:7" ht="15.75">
      <c r="A418" s="48" t="s">
        <v>1324</v>
      </c>
      <c r="B418" s="3" t="s">
        <v>1325</v>
      </c>
      <c r="C418" s="16" t="s">
        <v>1052</v>
      </c>
      <c r="D418" s="4" t="s">
        <v>523</v>
      </c>
      <c r="E418" s="53" t="s">
        <v>428</v>
      </c>
      <c r="G418" s="48" t="s">
        <v>438</v>
      </c>
    </row>
    <row r="419" spans="1:7" ht="15.75">
      <c r="A419" s="48" t="s">
        <v>44</v>
      </c>
      <c r="B419" s="148">
        <v>28121504</v>
      </c>
      <c r="C419" s="16" t="s">
        <v>1052</v>
      </c>
      <c r="D419" s="4" t="s">
        <v>523</v>
      </c>
      <c r="E419" s="53" t="s">
        <v>428</v>
      </c>
      <c r="G419" s="48" t="s">
        <v>438</v>
      </c>
    </row>
    <row r="420" spans="1:7" ht="15.75">
      <c r="A420" s="48" t="s">
        <v>43</v>
      </c>
      <c r="B420" s="3">
        <v>28122829</v>
      </c>
      <c r="C420" s="16" t="s">
        <v>1052</v>
      </c>
      <c r="D420" s="4" t="s">
        <v>523</v>
      </c>
      <c r="E420" s="53" t="s">
        <v>428</v>
      </c>
      <c r="G420" s="48" t="s">
        <v>438</v>
      </c>
    </row>
    <row r="421" spans="1:7" ht="15.75">
      <c r="A421" s="48" t="s">
        <v>1572</v>
      </c>
      <c r="B421" s="3">
        <v>28123094</v>
      </c>
      <c r="C421" s="16" t="s">
        <v>1052</v>
      </c>
      <c r="D421" s="4" t="s">
        <v>523</v>
      </c>
      <c r="E421" s="53" t="s">
        <v>428</v>
      </c>
      <c r="G421" s="48" t="s">
        <v>438</v>
      </c>
    </row>
    <row r="422" spans="1:7" ht="15.75">
      <c r="A422" s="48" t="s">
        <v>215</v>
      </c>
      <c r="B422" s="2">
        <v>28131658</v>
      </c>
      <c r="C422" s="16" t="s">
        <v>1052</v>
      </c>
      <c r="D422" s="4" t="s">
        <v>523</v>
      </c>
      <c r="E422" s="53" t="s">
        <v>428</v>
      </c>
      <c r="G422" s="48" t="s">
        <v>438</v>
      </c>
    </row>
    <row r="423" spans="1:7" ht="15.75">
      <c r="A423" s="48" t="s">
        <v>309</v>
      </c>
      <c r="B423" s="2">
        <v>28132247</v>
      </c>
      <c r="C423" s="16" t="s">
        <v>1052</v>
      </c>
      <c r="D423" s="4" t="s">
        <v>523</v>
      </c>
      <c r="E423" s="53" t="s">
        <v>428</v>
      </c>
      <c r="G423" s="48" t="s">
        <v>438</v>
      </c>
    </row>
    <row r="424" spans="1:7" ht="15.75">
      <c r="A424" t="s">
        <v>2118</v>
      </c>
      <c r="B424" s="2">
        <v>28132689</v>
      </c>
      <c r="C424" s="16" t="s">
        <v>1052</v>
      </c>
      <c r="D424" s="4" t="s">
        <v>523</v>
      </c>
      <c r="E424" s="53" t="s">
        <v>428</v>
      </c>
      <c r="G424" s="48" t="s">
        <v>438</v>
      </c>
    </row>
    <row r="425" spans="1:7" ht="15.75">
      <c r="A425" s="48" t="s">
        <v>98</v>
      </c>
      <c r="B425" s="2">
        <v>28138466</v>
      </c>
      <c r="C425" s="16" t="s">
        <v>1052</v>
      </c>
      <c r="D425" s="4" t="s">
        <v>523</v>
      </c>
      <c r="E425" s="53" t="s">
        <v>428</v>
      </c>
      <c r="G425" s="48" t="s">
        <v>438</v>
      </c>
    </row>
    <row r="426" spans="1:7" ht="15.75">
      <c r="A426" s="48" t="s">
        <v>441</v>
      </c>
      <c r="B426" s="2">
        <v>28140410</v>
      </c>
      <c r="C426" s="16" t="s">
        <v>1052</v>
      </c>
      <c r="D426" s="4" t="s">
        <v>523</v>
      </c>
      <c r="E426" s="53" t="s">
        <v>428</v>
      </c>
      <c r="G426" s="48" t="s">
        <v>438</v>
      </c>
    </row>
    <row r="427" spans="1:7" ht="15.75">
      <c r="A427" s="48" t="s">
        <v>3022</v>
      </c>
      <c r="B427" s="2">
        <v>28140738</v>
      </c>
      <c r="C427" s="16" t="s">
        <v>1052</v>
      </c>
      <c r="D427" s="4" t="s">
        <v>523</v>
      </c>
      <c r="E427" s="53" t="s">
        <v>428</v>
      </c>
      <c r="G427" s="48" t="s">
        <v>438</v>
      </c>
    </row>
    <row r="428" spans="1:7" ht="15.75">
      <c r="A428" s="48" t="s">
        <v>3121</v>
      </c>
      <c r="B428" s="2">
        <v>28826265</v>
      </c>
      <c r="C428" s="16" t="s">
        <v>1052</v>
      </c>
      <c r="D428" s="4" t="s">
        <v>523</v>
      </c>
      <c r="E428" s="53" t="s">
        <v>428</v>
      </c>
      <c r="G428" s="48" t="s">
        <v>438</v>
      </c>
    </row>
    <row r="429" spans="1:7" ht="15.75">
      <c r="A429" s="48" t="s">
        <v>705</v>
      </c>
      <c r="B429" s="2">
        <v>28148011</v>
      </c>
      <c r="C429" s="16" t="s">
        <v>1052</v>
      </c>
      <c r="D429" s="4" t="s">
        <v>523</v>
      </c>
      <c r="E429" s="53" t="s">
        <v>428</v>
      </c>
      <c r="G429" s="48" t="s">
        <v>438</v>
      </c>
    </row>
    <row r="430" spans="1:7" ht="15.75">
      <c r="A430" s="48" t="s">
        <v>1869</v>
      </c>
      <c r="B430" s="3">
        <v>17323067</v>
      </c>
      <c r="C430" s="17" t="s">
        <v>632</v>
      </c>
      <c r="D430" s="4" t="s">
        <v>523</v>
      </c>
      <c r="E430" s="53" t="s">
        <v>428</v>
      </c>
      <c r="G430" s="48" t="s">
        <v>438</v>
      </c>
    </row>
    <row r="431" spans="1:7" ht="15.75">
      <c r="A431" s="48" t="s">
        <v>1874</v>
      </c>
      <c r="B431" s="3">
        <v>17328069</v>
      </c>
      <c r="C431" s="17" t="s">
        <v>632</v>
      </c>
      <c r="D431" s="4" t="s">
        <v>523</v>
      </c>
      <c r="E431" s="53" t="s">
        <v>428</v>
      </c>
      <c r="G431" s="48" t="s">
        <v>438</v>
      </c>
    </row>
    <row r="432" spans="1:7" ht="15.75">
      <c r="A432" s="48" t="s">
        <v>1119</v>
      </c>
      <c r="B432" s="3">
        <v>17484206</v>
      </c>
      <c r="C432" s="17" t="s">
        <v>632</v>
      </c>
      <c r="D432" s="4" t="s">
        <v>523</v>
      </c>
      <c r="E432" s="53" t="s">
        <v>428</v>
      </c>
      <c r="G432" s="48" t="s">
        <v>438</v>
      </c>
    </row>
    <row r="433" spans="1:7" ht="15.75">
      <c r="A433" s="48" t="s">
        <v>1871</v>
      </c>
      <c r="B433" s="3">
        <v>17492632</v>
      </c>
      <c r="C433" s="17" t="s">
        <v>632</v>
      </c>
      <c r="D433" s="4" t="s">
        <v>523</v>
      </c>
      <c r="E433" s="53" t="s">
        <v>428</v>
      </c>
      <c r="G433" s="48" t="s">
        <v>438</v>
      </c>
    </row>
    <row r="434" spans="1:7" ht="15.75">
      <c r="A434" s="48" t="s">
        <v>1120</v>
      </c>
      <c r="B434" s="3">
        <v>17538233</v>
      </c>
      <c r="C434" s="17" t="s">
        <v>632</v>
      </c>
      <c r="D434" s="4" t="s">
        <v>523</v>
      </c>
      <c r="E434" s="53" t="s">
        <v>428</v>
      </c>
      <c r="G434" s="48" t="s">
        <v>438</v>
      </c>
    </row>
    <row r="435" spans="1:7" ht="15.75">
      <c r="A435" s="48" t="s">
        <v>1873</v>
      </c>
      <c r="B435" s="3">
        <v>17568787</v>
      </c>
      <c r="C435" s="17" t="s">
        <v>632</v>
      </c>
      <c r="D435" s="4" t="s">
        <v>523</v>
      </c>
      <c r="E435" s="53" t="s">
        <v>428</v>
      </c>
      <c r="G435" s="48" t="s">
        <v>438</v>
      </c>
    </row>
    <row r="436" spans="1:7" ht="15.75">
      <c r="A436" s="48" t="s">
        <v>1121</v>
      </c>
      <c r="B436" s="3">
        <v>17685317</v>
      </c>
      <c r="C436" s="17" t="s">
        <v>632</v>
      </c>
      <c r="D436" s="4" t="s">
        <v>523</v>
      </c>
      <c r="E436" s="53" t="s">
        <v>428</v>
      </c>
      <c r="G436" s="48" t="s">
        <v>438</v>
      </c>
    </row>
    <row r="437" spans="1:7" ht="15.75">
      <c r="A437" s="48" t="s">
        <v>3345</v>
      </c>
      <c r="B437" s="3">
        <v>17699199</v>
      </c>
      <c r="C437" s="17" t="s">
        <v>632</v>
      </c>
      <c r="D437" s="4" t="s">
        <v>523</v>
      </c>
      <c r="E437" s="53" t="s">
        <v>428</v>
      </c>
      <c r="G437" s="48" t="s">
        <v>438</v>
      </c>
    </row>
    <row r="438" spans="1:7" ht="15.75">
      <c r="A438" s="48" t="s">
        <v>3343</v>
      </c>
      <c r="B438" s="3">
        <v>17700162</v>
      </c>
      <c r="C438" s="17" t="s">
        <v>632</v>
      </c>
      <c r="D438" s="4" t="s">
        <v>523</v>
      </c>
      <c r="E438" s="53" t="s">
        <v>428</v>
      </c>
      <c r="G438" s="48" t="s">
        <v>438</v>
      </c>
    </row>
    <row r="439" spans="1:7" ht="15.75">
      <c r="A439" s="48" t="s">
        <v>3346</v>
      </c>
      <c r="B439" s="3">
        <v>17740172</v>
      </c>
      <c r="C439" s="17" t="s">
        <v>632</v>
      </c>
      <c r="D439" s="4" t="s">
        <v>523</v>
      </c>
      <c r="E439" s="53" t="s">
        <v>428</v>
      </c>
      <c r="G439" s="48" t="s">
        <v>438</v>
      </c>
    </row>
    <row r="440" spans="1:7" ht="15.75">
      <c r="A440" s="48" t="s">
        <v>3344</v>
      </c>
      <c r="B440" s="3">
        <v>17743287</v>
      </c>
      <c r="C440" s="17" t="s">
        <v>632</v>
      </c>
      <c r="D440" s="4" t="s">
        <v>523</v>
      </c>
      <c r="E440" s="53" t="s">
        <v>428</v>
      </c>
      <c r="G440" s="48" t="s">
        <v>438</v>
      </c>
    </row>
    <row r="441" spans="1:7" ht="15.75">
      <c r="A441" s="48" t="s">
        <v>3347</v>
      </c>
      <c r="B441" s="3">
        <v>17746766</v>
      </c>
      <c r="C441" s="17" t="s">
        <v>632</v>
      </c>
      <c r="D441" s="4" t="s">
        <v>523</v>
      </c>
      <c r="E441" s="53" t="s">
        <v>428</v>
      </c>
      <c r="G441" s="48" t="s">
        <v>438</v>
      </c>
    </row>
    <row r="442" spans="1:7" ht="15.75">
      <c r="A442" s="48" t="s">
        <v>1122</v>
      </c>
      <c r="B442" s="3">
        <v>17747355</v>
      </c>
      <c r="C442" s="17" t="s">
        <v>632</v>
      </c>
      <c r="D442" s="4" t="s">
        <v>523</v>
      </c>
      <c r="E442" s="53" t="s">
        <v>428</v>
      </c>
      <c r="G442" s="48" t="s">
        <v>438</v>
      </c>
    </row>
    <row r="443" spans="1:7" ht="15.75">
      <c r="A443" s="48" t="s">
        <v>1868</v>
      </c>
      <c r="B443" s="3">
        <v>28002041</v>
      </c>
      <c r="C443" s="17" t="s">
        <v>632</v>
      </c>
      <c r="D443" s="4" t="s">
        <v>523</v>
      </c>
      <c r="E443" s="53" t="s">
        <v>428</v>
      </c>
      <c r="G443" s="48" t="s">
        <v>438</v>
      </c>
    </row>
    <row r="444" spans="1:7" ht="15.75">
      <c r="A444" s="48" t="s">
        <v>1870</v>
      </c>
      <c r="B444" s="3">
        <v>28002408</v>
      </c>
      <c r="C444" s="17" t="s">
        <v>632</v>
      </c>
      <c r="D444" s="4" t="s">
        <v>523</v>
      </c>
      <c r="E444" s="53" t="s">
        <v>428</v>
      </c>
      <c r="G444" s="48" t="s">
        <v>438</v>
      </c>
    </row>
    <row r="445" spans="1:7" ht="15.75">
      <c r="A445" s="48" t="s">
        <v>1867</v>
      </c>
      <c r="B445" s="3">
        <v>28006420</v>
      </c>
      <c r="C445" s="17" t="s">
        <v>632</v>
      </c>
      <c r="D445" s="4" t="s">
        <v>523</v>
      </c>
      <c r="E445" s="53" t="s">
        <v>428</v>
      </c>
      <c r="G445" s="48" t="s">
        <v>438</v>
      </c>
    </row>
    <row r="446" spans="1:7" ht="15.75">
      <c r="A446" s="48" t="s">
        <v>1865</v>
      </c>
      <c r="B446" s="3">
        <v>28012080</v>
      </c>
      <c r="C446" s="17" t="s">
        <v>632</v>
      </c>
      <c r="D446" s="4" t="s">
        <v>523</v>
      </c>
      <c r="E446" s="53" t="s">
        <v>428</v>
      </c>
      <c r="G446" s="48" t="s">
        <v>438</v>
      </c>
    </row>
    <row r="447" spans="1:7" ht="15.75">
      <c r="A447" s="48" t="s">
        <v>1116</v>
      </c>
      <c r="B447" s="3">
        <v>28018754</v>
      </c>
      <c r="C447" s="17" t="s">
        <v>632</v>
      </c>
      <c r="D447" s="4" t="s">
        <v>523</v>
      </c>
      <c r="E447" s="53" t="s">
        <v>428</v>
      </c>
      <c r="G447" s="48" t="s">
        <v>438</v>
      </c>
    </row>
    <row r="448" spans="1:7" ht="15.75">
      <c r="A448" s="48" t="s">
        <v>1872</v>
      </c>
      <c r="B448" s="3">
        <v>28019459</v>
      </c>
      <c r="C448" s="17" t="s">
        <v>632</v>
      </c>
      <c r="D448" s="4" t="s">
        <v>523</v>
      </c>
      <c r="E448" s="53" t="s">
        <v>428</v>
      </c>
      <c r="G448" s="48" t="s">
        <v>438</v>
      </c>
    </row>
    <row r="449" spans="1:7" ht="15.75">
      <c r="A449" s="48" t="s">
        <v>1866</v>
      </c>
      <c r="B449" s="3">
        <v>28022158</v>
      </c>
      <c r="C449" s="17" t="s">
        <v>632</v>
      </c>
      <c r="D449" s="4" t="s">
        <v>523</v>
      </c>
      <c r="E449" s="53" t="s">
        <v>428</v>
      </c>
      <c r="G449" s="48" t="s">
        <v>438</v>
      </c>
    </row>
    <row r="450" spans="1:7" ht="15.75">
      <c r="A450" s="48" t="s">
        <v>3348</v>
      </c>
      <c r="B450" s="3">
        <v>28092636</v>
      </c>
      <c r="C450" s="17" t="s">
        <v>632</v>
      </c>
      <c r="D450" s="4" t="s">
        <v>523</v>
      </c>
      <c r="E450" s="53" t="s">
        <v>428</v>
      </c>
      <c r="G450" s="48" t="s">
        <v>438</v>
      </c>
    </row>
    <row r="451" spans="1:7" ht="15.75">
      <c r="A451" s="48" t="s">
        <v>205</v>
      </c>
      <c r="B451" s="3">
        <v>28094868</v>
      </c>
      <c r="C451" s="17" t="s">
        <v>632</v>
      </c>
      <c r="D451" s="4" t="s">
        <v>523</v>
      </c>
      <c r="E451" s="53" t="s">
        <v>428</v>
      </c>
      <c r="G451" s="48" t="s">
        <v>438</v>
      </c>
    </row>
    <row r="452" spans="1:7" ht="15.75">
      <c r="A452" s="48" t="s">
        <v>3349</v>
      </c>
      <c r="B452" s="3">
        <v>28104626</v>
      </c>
      <c r="C452" s="17" t="s">
        <v>632</v>
      </c>
      <c r="D452" s="4" t="s">
        <v>523</v>
      </c>
      <c r="E452" s="53" t="s">
        <v>428</v>
      </c>
      <c r="G452" s="48" t="s">
        <v>438</v>
      </c>
    </row>
    <row r="453" spans="1:7" ht="15.75">
      <c r="A453" s="48" t="s">
        <v>1511</v>
      </c>
      <c r="B453" s="3">
        <v>28107978</v>
      </c>
      <c r="C453" s="17" t="s">
        <v>632</v>
      </c>
      <c r="D453" s="4" t="s">
        <v>523</v>
      </c>
      <c r="E453" s="53" t="s">
        <v>428</v>
      </c>
      <c r="G453" s="48" t="s">
        <v>438</v>
      </c>
    </row>
    <row r="454" spans="1:7" ht="15.75">
      <c r="A454" s="48" t="s">
        <v>1117</v>
      </c>
      <c r="B454" s="3" t="s">
        <v>1118</v>
      </c>
      <c r="C454" s="17" t="s">
        <v>632</v>
      </c>
      <c r="D454" s="4" t="s">
        <v>523</v>
      </c>
      <c r="E454" s="53" t="s">
        <v>428</v>
      </c>
      <c r="G454" s="48" t="s">
        <v>438</v>
      </c>
    </row>
    <row r="455" spans="1:7" ht="15.75">
      <c r="A455" s="48" t="s">
        <v>2953</v>
      </c>
      <c r="B455" s="2">
        <v>28125321</v>
      </c>
      <c r="C455" s="17" t="s">
        <v>632</v>
      </c>
      <c r="D455" s="4" t="s">
        <v>523</v>
      </c>
      <c r="E455" s="53" t="s">
        <v>428</v>
      </c>
      <c r="G455" s="48" t="s">
        <v>438</v>
      </c>
    </row>
    <row r="456" spans="1:7" ht="15.75">
      <c r="A456" s="48" t="s">
        <v>2328</v>
      </c>
      <c r="B456" s="2">
        <v>28130791</v>
      </c>
      <c r="C456" s="17" t="s">
        <v>632</v>
      </c>
      <c r="D456" s="4" t="s">
        <v>523</v>
      </c>
      <c r="E456" s="53" t="s">
        <v>428</v>
      </c>
      <c r="G456" s="48" t="s">
        <v>438</v>
      </c>
    </row>
    <row r="457" spans="1:7" ht="15.75">
      <c r="A457" s="48" t="s">
        <v>2926</v>
      </c>
      <c r="B457" s="2">
        <v>28136102</v>
      </c>
      <c r="C457" s="17" t="s">
        <v>632</v>
      </c>
      <c r="D457" s="4" t="s">
        <v>523</v>
      </c>
      <c r="E457" s="53" t="s">
        <v>428</v>
      </c>
      <c r="G457" s="48" t="s">
        <v>438</v>
      </c>
    </row>
    <row r="458" spans="1:7" ht="15.75">
      <c r="A458" s="48" t="s">
        <v>1352</v>
      </c>
      <c r="B458" s="2">
        <v>28144075</v>
      </c>
      <c r="C458" s="17" t="s">
        <v>632</v>
      </c>
      <c r="D458" s="4" t="s">
        <v>523</v>
      </c>
      <c r="E458" s="53" t="s">
        <v>428</v>
      </c>
      <c r="G458" s="48" t="s">
        <v>438</v>
      </c>
    </row>
    <row r="459" spans="1:7" ht="15.75">
      <c r="A459" s="48" t="s">
        <v>70</v>
      </c>
      <c r="B459" s="2">
        <v>28144431</v>
      </c>
      <c r="C459" s="17" t="s">
        <v>632</v>
      </c>
      <c r="D459" s="4" t="s">
        <v>523</v>
      </c>
      <c r="E459" s="53" t="s">
        <v>428</v>
      </c>
      <c r="G459" s="48" t="s">
        <v>438</v>
      </c>
    </row>
    <row r="460" spans="1:7" ht="15.75">
      <c r="A460" s="48" t="s">
        <v>1512</v>
      </c>
      <c r="B460" s="3" t="s">
        <v>897</v>
      </c>
      <c r="C460" s="9" t="s">
        <v>633</v>
      </c>
      <c r="D460" s="4" t="s">
        <v>523</v>
      </c>
      <c r="E460" s="53" t="s">
        <v>428</v>
      </c>
      <c r="G460" s="48" t="s">
        <v>438</v>
      </c>
    </row>
    <row r="461" spans="1:7" ht="15.75">
      <c r="A461" s="48" t="s">
        <v>1513</v>
      </c>
      <c r="B461" s="3">
        <v>17053809</v>
      </c>
      <c r="C461" s="9" t="s">
        <v>633</v>
      </c>
      <c r="D461" s="4" t="s">
        <v>523</v>
      </c>
      <c r="E461" s="53" t="s">
        <v>428</v>
      </c>
      <c r="G461" s="48" t="s">
        <v>438</v>
      </c>
    </row>
    <row r="462" spans="1:7" ht="15.75">
      <c r="A462" s="48" t="s">
        <v>1514</v>
      </c>
      <c r="B462" s="3">
        <v>28016972</v>
      </c>
      <c r="C462" s="9" t="s">
        <v>633</v>
      </c>
      <c r="D462" s="4" t="s">
        <v>523</v>
      </c>
      <c r="E462" s="53" t="s">
        <v>428</v>
      </c>
      <c r="G462" s="48" t="s">
        <v>438</v>
      </c>
    </row>
    <row r="463" spans="1:7" ht="15.75">
      <c r="A463" s="48" t="s">
        <v>1683</v>
      </c>
      <c r="B463" s="3">
        <v>28097964</v>
      </c>
      <c r="C463" s="9" t="s">
        <v>633</v>
      </c>
      <c r="D463" s="4" t="s">
        <v>523</v>
      </c>
      <c r="E463" s="53" t="s">
        <v>428</v>
      </c>
      <c r="G463" s="48" t="s">
        <v>438</v>
      </c>
    </row>
    <row r="464" spans="1:7" ht="15.75">
      <c r="A464" s="48" t="s">
        <v>2228</v>
      </c>
      <c r="B464" s="2">
        <v>28130031</v>
      </c>
      <c r="C464" s="9" t="s">
        <v>633</v>
      </c>
      <c r="D464" s="4" t="s">
        <v>523</v>
      </c>
      <c r="E464" s="53" t="s">
        <v>428</v>
      </c>
      <c r="G464" s="48" t="s">
        <v>438</v>
      </c>
    </row>
    <row r="465" spans="1:7" ht="15.75">
      <c r="A465" s="48" t="s">
        <v>715</v>
      </c>
      <c r="B465" s="2">
        <v>28137273</v>
      </c>
      <c r="C465" s="9" t="s">
        <v>633</v>
      </c>
      <c r="D465" s="4" t="s">
        <v>523</v>
      </c>
      <c r="E465" s="53" t="s">
        <v>428</v>
      </c>
      <c r="G465" s="48" t="s">
        <v>438</v>
      </c>
    </row>
    <row r="466" spans="1:7" ht="15.75">
      <c r="A466" s="48" t="s">
        <v>1982</v>
      </c>
      <c r="B466" s="3">
        <v>17080997</v>
      </c>
      <c r="C466" s="15" t="s">
        <v>634</v>
      </c>
      <c r="D466" s="4" t="s">
        <v>523</v>
      </c>
      <c r="E466" s="53" t="s">
        <v>428</v>
      </c>
      <c r="G466" s="48" t="s">
        <v>438</v>
      </c>
    </row>
    <row r="467" spans="1:7" ht="15.75">
      <c r="A467" s="48" t="s">
        <v>255</v>
      </c>
      <c r="B467" s="3">
        <v>17083830</v>
      </c>
      <c r="C467" s="15" t="s">
        <v>634</v>
      </c>
      <c r="D467" s="4" t="s">
        <v>523</v>
      </c>
      <c r="E467" s="53" t="s">
        <v>428</v>
      </c>
      <c r="G467" s="48" t="s">
        <v>438</v>
      </c>
    </row>
    <row r="468" spans="1:7" ht="15.75">
      <c r="A468" s="48" t="s">
        <v>1686</v>
      </c>
      <c r="B468" s="3">
        <v>17090755</v>
      </c>
      <c r="C468" s="15" t="s">
        <v>634</v>
      </c>
      <c r="D468" s="4" t="s">
        <v>523</v>
      </c>
      <c r="E468" s="53" t="s">
        <v>428</v>
      </c>
      <c r="G468" s="48" t="s">
        <v>438</v>
      </c>
    </row>
    <row r="469" spans="1:7" ht="15.75">
      <c r="A469" s="48" t="s">
        <v>2444</v>
      </c>
      <c r="B469" s="3">
        <v>17302655</v>
      </c>
      <c r="C469" s="15" t="s">
        <v>634</v>
      </c>
      <c r="D469" s="4" t="s">
        <v>523</v>
      </c>
      <c r="E469" s="53" t="s">
        <v>428</v>
      </c>
      <c r="G469" s="48" t="s">
        <v>438</v>
      </c>
    </row>
    <row r="470" spans="1:7" ht="15.75">
      <c r="A470" s="48" t="s">
        <v>514</v>
      </c>
      <c r="B470" s="3">
        <v>17321013</v>
      </c>
      <c r="C470" s="15" t="s">
        <v>634</v>
      </c>
      <c r="D470" s="4" t="s">
        <v>523</v>
      </c>
      <c r="E470" s="53" t="s">
        <v>428</v>
      </c>
      <c r="G470" s="48" t="s">
        <v>438</v>
      </c>
    </row>
    <row r="471" spans="1:7" ht="15.75">
      <c r="A471" s="48" t="s">
        <v>1687</v>
      </c>
      <c r="B471" s="3">
        <v>17322834</v>
      </c>
      <c r="C471" s="15" t="s">
        <v>634</v>
      </c>
      <c r="D471" s="4" t="s">
        <v>523</v>
      </c>
      <c r="E471" s="53" t="s">
        <v>428</v>
      </c>
      <c r="G471" s="48" t="s">
        <v>438</v>
      </c>
    </row>
    <row r="472" spans="1:7" ht="15.75">
      <c r="A472" s="48" t="s">
        <v>2509</v>
      </c>
      <c r="B472" s="3">
        <v>17481231</v>
      </c>
      <c r="C472" s="15" t="s">
        <v>634</v>
      </c>
      <c r="D472" s="4" t="s">
        <v>523</v>
      </c>
      <c r="E472" s="53" t="s">
        <v>428</v>
      </c>
      <c r="G472" s="48" t="s">
        <v>438</v>
      </c>
    </row>
    <row r="473" spans="1:7" ht="15.75">
      <c r="A473" s="48" t="s">
        <v>1983</v>
      </c>
      <c r="B473" s="3">
        <v>17493086</v>
      </c>
      <c r="C473" s="15" t="s">
        <v>634</v>
      </c>
      <c r="D473" s="4" t="s">
        <v>523</v>
      </c>
      <c r="E473" s="53" t="s">
        <v>428</v>
      </c>
      <c r="G473" s="48" t="s">
        <v>438</v>
      </c>
    </row>
    <row r="474" spans="1:14" ht="15.75">
      <c r="A474" s="48" t="s">
        <v>1690</v>
      </c>
      <c r="B474" s="3">
        <v>17588109</v>
      </c>
      <c r="C474" s="15" t="s">
        <v>634</v>
      </c>
      <c r="D474" s="4" t="s">
        <v>523</v>
      </c>
      <c r="E474" s="53" t="s">
        <v>428</v>
      </c>
      <c r="G474" s="48" t="s">
        <v>438</v>
      </c>
      <c r="H474" s="4"/>
      <c r="I474" s="4"/>
      <c r="J474" s="4"/>
      <c r="K474" s="4"/>
      <c r="L474" s="4"/>
      <c r="M474" s="4"/>
      <c r="N474" s="4"/>
    </row>
    <row r="475" spans="1:14" ht="15.75">
      <c r="A475" s="48" t="s">
        <v>2510</v>
      </c>
      <c r="B475" s="3">
        <v>17608401</v>
      </c>
      <c r="C475" s="15" t="s">
        <v>634</v>
      </c>
      <c r="D475" s="4" t="s">
        <v>523</v>
      </c>
      <c r="E475" s="53" t="s">
        <v>428</v>
      </c>
      <c r="G475" s="48" t="s">
        <v>438</v>
      </c>
      <c r="H475" s="4"/>
      <c r="I475" s="4"/>
      <c r="J475" s="4"/>
      <c r="K475" s="4"/>
      <c r="L475" s="4"/>
      <c r="M475" s="4"/>
      <c r="N475" s="4"/>
    </row>
    <row r="476" spans="1:14" ht="15.75">
      <c r="A476" s="48" t="s">
        <v>2443</v>
      </c>
      <c r="B476" s="3">
        <v>17697862</v>
      </c>
      <c r="C476" s="15" t="s">
        <v>634</v>
      </c>
      <c r="D476" s="4" t="s">
        <v>523</v>
      </c>
      <c r="E476" s="53" t="s">
        <v>428</v>
      </c>
      <c r="G476" s="48" t="s">
        <v>438</v>
      </c>
      <c r="H476" s="4"/>
      <c r="I476" s="4"/>
      <c r="J476" s="4"/>
      <c r="K476" s="4"/>
      <c r="L476" s="4"/>
      <c r="M476" s="4"/>
      <c r="N476" s="4"/>
    </row>
    <row r="477" spans="1:14" ht="15.75">
      <c r="A477" s="48" t="s">
        <v>512</v>
      </c>
      <c r="B477" s="3">
        <v>17704427</v>
      </c>
      <c r="C477" s="15" t="s">
        <v>634</v>
      </c>
      <c r="D477" s="4" t="s">
        <v>523</v>
      </c>
      <c r="E477" s="53" t="s">
        <v>428</v>
      </c>
      <c r="G477" s="48" t="s">
        <v>438</v>
      </c>
      <c r="H477" s="4"/>
      <c r="I477" s="4"/>
      <c r="J477" s="4"/>
      <c r="K477" s="4"/>
      <c r="L477" s="4"/>
      <c r="M477" s="4"/>
      <c r="N477" s="4"/>
    </row>
    <row r="478" spans="1:14" ht="15.75">
      <c r="A478" s="48" t="s">
        <v>1688</v>
      </c>
      <c r="B478" s="3">
        <v>17742523</v>
      </c>
      <c r="C478" s="15" t="s">
        <v>634</v>
      </c>
      <c r="D478" s="4" t="s">
        <v>523</v>
      </c>
      <c r="E478" s="53" t="s">
        <v>428</v>
      </c>
      <c r="G478" s="48" t="s">
        <v>438</v>
      </c>
      <c r="H478" s="4"/>
      <c r="I478" s="4"/>
      <c r="J478" s="4"/>
      <c r="K478" s="4"/>
      <c r="L478" s="4"/>
      <c r="M478" s="4"/>
      <c r="N478" s="4"/>
    </row>
    <row r="479" spans="1:14" ht="15.75">
      <c r="A479" s="48" t="s">
        <v>2769</v>
      </c>
      <c r="B479" s="3">
        <v>17748467</v>
      </c>
      <c r="C479" s="15" t="s">
        <v>634</v>
      </c>
      <c r="D479" s="4" t="s">
        <v>523</v>
      </c>
      <c r="E479" s="53" t="s">
        <v>428</v>
      </c>
      <c r="G479" s="48" t="s">
        <v>438</v>
      </c>
      <c r="H479" s="4"/>
      <c r="I479" s="4"/>
      <c r="J479" s="4"/>
      <c r="K479" s="4"/>
      <c r="L479" s="4"/>
      <c r="M479" s="4"/>
      <c r="N479" s="4"/>
    </row>
    <row r="480" spans="1:14" ht="15.75">
      <c r="A480" s="48" t="s">
        <v>2514</v>
      </c>
      <c r="B480" s="3">
        <v>17753720</v>
      </c>
      <c r="C480" s="15" t="s">
        <v>634</v>
      </c>
      <c r="D480" s="4" t="s">
        <v>523</v>
      </c>
      <c r="E480" s="53" t="s">
        <v>428</v>
      </c>
      <c r="G480" s="48" t="s">
        <v>438</v>
      </c>
      <c r="H480" s="4"/>
      <c r="I480" s="4"/>
      <c r="J480" s="4"/>
      <c r="K480" s="4"/>
      <c r="L480" s="4"/>
      <c r="M480" s="4"/>
      <c r="N480" s="4"/>
    </row>
    <row r="481" spans="1:14" ht="15.75">
      <c r="A481" s="48" t="s">
        <v>2446</v>
      </c>
      <c r="B481" s="3">
        <v>17757059</v>
      </c>
      <c r="C481" s="15" t="s">
        <v>634</v>
      </c>
      <c r="D481" s="4" t="s">
        <v>523</v>
      </c>
      <c r="E481" s="53" t="s">
        <v>428</v>
      </c>
      <c r="G481" s="48" t="s">
        <v>438</v>
      </c>
      <c r="H481" s="4"/>
      <c r="I481" s="4"/>
      <c r="J481" s="4"/>
      <c r="K481" s="4"/>
      <c r="L481" s="4"/>
      <c r="M481" s="4"/>
      <c r="N481" s="4"/>
    </row>
    <row r="482" spans="1:14" ht="15.75">
      <c r="A482" s="48" t="s">
        <v>3217</v>
      </c>
      <c r="B482" s="3">
        <v>28000162</v>
      </c>
      <c r="C482" s="15" t="s">
        <v>634</v>
      </c>
      <c r="D482" s="4" t="s">
        <v>523</v>
      </c>
      <c r="E482" s="53" t="s">
        <v>428</v>
      </c>
      <c r="G482" s="48" t="s">
        <v>438</v>
      </c>
      <c r="H482" s="4"/>
      <c r="I482" s="4"/>
      <c r="J482" s="4"/>
      <c r="K482" s="4"/>
      <c r="L482" s="4"/>
      <c r="M482" s="4"/>
      <c r="N482" s="4"/>
    </row>
    <row r="483" spans="1:14" ht="15.75">
      <c r="A483" s="48" t="s">
        <v>2223</v>
      </c>
      <c r="B483" s="3">
        <v>28000570</v>
      </c>
      <c r="C483" s="15" t="s">
        <v>634</v>
      </c>
      <c r="D483" s="4" t="s">
        <v>523</v>
      </c>
      <c r="E483" s="53" t="s">
        <v>428</v>
      </c>
      <c r="G483" s="48" t="s">
        <v>438</v>
      </c>
      <c r="H483" s="4"/>
      <c r="I483" s="4"/>
      <c r="J483" s="4"/>
      <c r="K483" s="4"/>
      <c r="L483" s="4"/>
      <c r="M483" s="4"/>
      <c r="N483" s="4"/>
    </row>
    <row r="484" spans="1:14" ht="15.75">
      <c r="A484" s="48" t="s">
        <v>1691</v>
      </c>
      <c r="B484" s="3">
        <v>28000898</v>
      </c>
      <c r="C484" s="15" t="s">
        <v>634</v>
      </c>
      <c r="D484" s="4" t="s">
        <v>523</v>
      </c>
      <c r="E484" s="53" t="s">
        <v>428</v>
      </c>
      <c r="G484" s="48" t="s">
        <v>438</v>
      </c>
      <c r="H484" s="4"/>
      <c r="I484" s="4"/>
      <c r="J484" s="4"/>
      <c r="K484" s="4"/>
      <c r="L484" s="4"/>
      <c r="M484" s="4"/>
      <c r="N484" s="4"/>
    </row>
    <row r="485" spans="1:14" ht="15.75">
      <c r="A485" s="48" t="s">
        <v>2508</v>
      </c>
      <c r="B485" s="3">
        <v>28001002</v>
      </c>
      <c r="C485" s="15" t="s">
        <v>634</v>
      </c>
      <c r="D485" s="4" t="s">
        <v>523</v>
      </c>
      <c r="E485" s="53" t="s">
        <v>428</v>
      </c>
      <c r="G485" s="48" t="s">
        <v>438</v>
      </c>
      <c r="H485" s="4"/>
      <c r="I485" s="4"/>
      <c r="J485" s="4"/>
      <c r="K485" s="4"/>
      <c r="L485" s="4"/>
      <c r="M485" s="4"/>
      <c r="N485" s="4"/>
    </row>
    <row r="486" spans="1:14" ht="15.75">
      <c r="A486" s="48" t="s">
        <v>1677</v>
      </c>
      <c r="B486" s="3">
        <v>28002718</v>
      </c>
      <c r="C486" s="15" t="s">
        <v>634</v>
      </c>
      <c r="D486" s="4" t="s">
        <v>523</v>
      </c>
      <c r="E486" s="53" t="s">
        <v>428</v>
      </c>
      <c r="G486" s="48" t="s">
        <v>438</v>
      </c>
      <c r="H486" s="4"/>
      <c r="I486" s="4"/>
      <c r="J486" s="4"/>
      <c r="K486" s="4"/>
      <c r="L486" s="4"/>
      <c r="M486" s="4"/>
      <c r="N486" s="4"/>
    </row>
    <row r="487" spans="1:14" ht="15.75">
      <c r="A487" s="48" t="s">
        <v>2768</v>
      </c>
      <c r="B487" s="3">
        <v>28003625</v>
      </c>
      <c r="C487" s="15" t="s">
        <v>634</v>
      </c>
      <c r="D487" s="4" t="s">
        <v>523</v>
      </c>
      <c r="E487" s="53" t="s">
        <v>428</v>
      </c>
      <c r="G487" s="48" t="s">
        <v>438</v>
      </c>
      <c r="H487" s="4"/>
      <c r="I487" s="4"/>
      <c r="J487" s="4"/>
      <c r="K487" s="4"/>
      <c r="L487" s="4"/>
      <c r="M487" s="4"/>
      <c r="N487" s="4"/>
    </row>
    <row r="488" spans="1:14" ht="15.75">
      <c r="A488" s="48" t="s">
        <v>1678</v>
      </c>
      <c r="B488" s="3">
        <v>28009674</v>
      </c>
      <c r="C488" s="15" t="s">
        <v>634</v>
      </c>
      <c r="D488" s="4" t="s">
        <v>523</v>
      </c>
      <c r="E488" s="53" t="s">
        <v>428</v>
      </c>
      <c r="G488" s="48" t="s">
        <v>438</v>
      </c>
      <c r="H488" s="4"/>
      <c r="I488" s="4"/>
      <c r="J488" s="4"/>
      <c r="K488" s="4"/>
      <c r="L488" s="4"/>
      <c r="M488" s="4"/>
      <c r="N488" s="4"/>
    </row>
    <row r="489" spans="1:14" ht="15.75">
      <c r="A489" s="48" t="s">
        <v>2511</v>
      </c>
      <c r="B489" s="3">
        <v>28010273</v>
      </c>
      <c r="C489" s="15" t="s">
        <v>634</v>
      </c>
      <c r="D489" s="4" t="s">
        <v>523</v>
      </c>
      <c r="E489" s="53" t="s">
        <v>428</v>
      </c>
      <c r="G489" s="48" t="s">
        <v>438</v>
      </c>
      <c r="H489" s="4"/>
      <c r="I489" s="4"/>
      <c r="J489" s="4"/>
      <c r="K489" s="4"/>
      <c r="L489" s="4"/>
      <c r="M489" s="4"/>
      <c r="N489" s="4"/>
    </row>
    <row r="490" spans="1:14" ht="15.75">
      <c r="A490" s="48" t="s">
        <v>1679</v>
      </c>
      <c r="B490" s="3">
        <v>28011431</v>
      </c>
      <c r="C490" s="15" t="s">
        <v>634</v>
      </c>
      <c r="D490" s="4" t="s">
        <v>523</v>
      </c>
      <c r="E490" s="53" t="s">
        <v>428</v>
      </c>
      <c r="G490" s="48" t="s">
        <v>438</v>
      </c>
      <c r="H490" s="4"/>
      <c r="I490" s="4"/>
      <c r="J490" s="4"/>
      <c r="K490" s="4"/>
      <c r="L490" s="4"/>
      <c r="M490" s="4"/>
      <c r="N490" s="4"/>
    </row>
    <row r="491" spans="1:14" ht="15.75">
      <c r="A491" s="48" t="s">
        <v>2515</v>
      </c>
      <c r="B491" s="3">
        <v>28026790</v>
      </c>
      <c r="C491" s="15" t="s">
        <v>634</v>
      </c>
      <c r="D491" s="4" t="s">
        <v>523</v>
      </c>
      <c r="E491" s="53" t="s">
        <v>428</v>
      </c>
      <c r="G491" s="48" t="s">
        <v>438</v>
      </c>
      <c r="H491" s="4"/>
      <c r="I491" s="4"/>
      <c r="J491" s="4"/>
      <c r="K491" s="4"/>
      <c r="L491" s="4"/>
      <c r="M491" s="4"/>
      <c r="N491" s="4"/>
    </row>
    <row r="492" spans="1:14" ht="15.75">
      <c r="A492" s="48" t="s">
        <v>1984</v>
      </c>
      <c r="B492" s="3">
        <v>28027257</v>
      </c>
      <c r="C492" s="15" t="s">
        <v>634</v>
      </c>
      <c r="D492" s="4" t="s">
        <v>523</v>
      </c>
      <c r="E492" s="53" t="s">
        <v>428</v>
      </c>
      <c r="G492" s="48" t="s">
        <v>438</v>
      </c>
      <c r="H492" s="4"/>
      <c r="I492" s="4"/>
      <c r="J492" s="4"/>
      <c r="K492" s="4"/>
      <c r="L492" s="4"/>
      <c r="M492" s="4"/>
      <c r="N492" s="4"/>
    </row>
    <row r="493" spans="1:14" ht="15.75">
      <c r="A493" s="48" t="s">
        <v>2440</v>
      </c>
      <c r="B493" s="3">
        <v>28030860</v>
      </c>
      <c r="C493" s="15" t="s">
        <v>634</v>
      </c>
      <c r="D493" s="4" t="s">
        <v>523</v>
      </c>
      <c r="E493" s="53" t="s">
        <v>428</v>
      </c>
      <c r="G493" s="48" t="s">
        <v>438</v>
      </c>
      <c r="H493" s="4"/>
      <c r="I493" s="4"/>
      <c r="J493" s="4"/>
      <c r="K493" s="4"/>
      <c r="L493" s="4"/>
      <c r="M493" s="4"/>
      <c r="N493" s="4"/>
    </row>
    <row r="494" spans="1:14" ht="15.75">
      <c r="A494" s="48" t="s">
        <v>2439</v>
      </c>
      <c r="B494" s="3">
        <v>28031599</v>
      </c>
      <c r="C494" s="15" t="s">
        <v>634</v>
      </c>
      <c r="D494" s="4" t="s">
        <v>523</v>
      </c>
      <c r="E494" s="53" t="s">
        <v>428</v>
      </c>
      <c r="G494" s="48" t="s">
        <v>438</v>
      </c>
      <c r="H494" s="4"/>
      <c r="I494" s="4"/>
      <c r="J494" s="4"/>
      <c r="K494" s="4"/>
      <c r="L494" s="4"/>
      <c r="M494" s="4"/>
      <c r="N494" s="4"/>
    </row>
    <row r="495" spans="1:14" ht="15.75">
      <c r="A495" s="48" t="s">
        <v>513</v>
      </c>
      <c r="B495" s="3">
        <v>28034709</v>
      </c>
      <c r="C495" s="15" t="s">
        <v>634</v>
      </c>
      <c r="D495" s="4" t="s">
        <v>523</v>
      </c>
      <c r="E495" s="53" t="s">
        <v>428</v>
      </c>
      <c r="G495" s="48" t="s">
        <v>438</v>
      </c>
      <c r="H495" s="4"/>
      <c r="I495" s="4"/>
      <c r="J495" s="4"/>
      <c r="K495" s="4"/>
      <c r="L495" s="4"/>
      <c r="M495" s="4"/>
      <c r="N495" s="4"/>
    </row>
    <row r="496" spans="1:14" ht="15.75">
      <c r="A496" s="48" t="s">
        <v>1680</v>
      </c>
      <c r="B496" s="3">
        <v>28034814</v>
      </c>
      <c r="C496" s="15" t="s">
        <v>634</v>
      </c>
      <c r="D496" s="4" t="s">
        <v>523</v>
      </c>
      <c r="E496" s="53" t="s">
        <v>428</v>
      </c>
      <c r="G496" s="48" t="s">
        <v>438</v>
      </c>
      <c r="H496" s="4"/>
      <c r="I496" s="4"/>
      <c r="J496" s="4"/>
      <c r="K496" s="4"/>
      <c r="L496" s="4"/>
      <c r="M496" s="4"/>
      <c r="N496" s="4"/>
    </row>
    <row r="497" spans="1:14" ht="15.75">
      <c r="A497" s="48" t="s">
        <v>3185</v>
      </c>
      <c r="B497" s="3">
        <v>28037058</v>
      </c>
      <c r="C497" s="15" t="s">
        <v>634</v>
      </c>
      <c r="D497" s="4" t="s">
        <v>523</v>
      </c>
      <c r="E497" s="53" t="s">
        <v>428</v>
      </c>
      <c r="G497" s="48" t="s">
        <v>438</v>
      </c>
      <c r="H497" s="4"/>
      <c r="I497" s="4"/>
      <c r="J497" s="4"/>
      <c r="K497" s="4"/>
      <c r="L497" s="4"/>
      <c r="M497" s="4"/>
      <c r="N497" s="4"/>
    </row>
    <row r="498" spans="1:14" ht="15.75">
      <c r="A498" s="48" t="s">
        <v>1681</v>
      </c>
      <c r="B498" s="3">
        <v>28037333</v>
      </c>
      <c r="C498" s="15" t="s">
        <v>634</v>
      </c>
      <c r="D498" s="4" t="s">
        <v>523</v>
      </c>
      <c r="E498" s="53" t="s">
        <v>428</v>
      </c>
      <c r="G498" s="48" t="s">
        <v>438</v>
      </c>
      <c r="H498" s="4"/>
      <c r="I498" s="4"/>
      <c r="J498" s="4"/>
      <c r="K498" s="4"/>
      <c r="L498" s="4"/>
      <c r="M498" s="4"/>
      <c r="N498" s="4"/>
    </row>
    <row r="499" spans="1:14" ht="15.75">
      <c r="A499" s="48" t="s">
        <v>2767</v>
      </c>
      <c r="B499" s="3">
        <v>28041322</v>
      </c>
      <c r="C499" s="15" t="s">
        <v>634</v>
      </c>
      <c r="D499" s="4" t="s">
        <v>523</v>
      </c>
      <c r="E499" s="53" t="s">
        <v>428</v>
      </c>
      <c r="G499" s="48" t="s">
        <v>438</v>
      </c>
      <c r="H499" s="4"/>
      <c r="I499" s="4"/>
      <c r="J499" s="4"/>
      <c r="K499" s="4"/>
      <c r="L499" s="4"/>
      <c r="M499" s="4"/>
      <c r="N499" s="4"/>
    </row>
    <row r="500" spans="1:14" ht="15.75">
      <c r="A500" s="48" t="s">
        <v>2512</v>
      </c>
      <c r="B500" s="3">
        <v>28041411</v>
      </c>
      <c r="C500" s="15" t="s">
        <v>634</v>
      </c>
      <c r="D500" s="4" t="s">
        <v>523</v>
      </c>
      <c r="E500" s="53" t="s">
        <v>428</v>
      </c>
      <c r="G500" s="48" t="s">
        <v>438</v>
      </c>
      <c r="H500" s="4"/>
      <c r="I500" s="4"/>
      <c r="J500" s="4"/>
      <c r="K500" s="4"/>
      <c r="L500" s="4"/>
      <c r="M500" s="4"/>
      <c r="N500" s="4"/>
    </row>
    <row r="501" spans="1:14" ht="15.75">
      <c r="A501" s="48" t="s">
        <v>2513</v>
      </c>
      <c r="B501" s="3">
        <v>28041730</v>
      </c>
      <c r="C501" s="15" t="s">
        <v>634</v>
      </c>
      <c r="D501" s="4" t="s">
        <v>523</v>
      </c>
      <c r="E501" s="53" t="s">
        <v>428</v>
      </c>
      <c r="G501" s="48" t="s">
        <v>438</v>
      </c>
      <c r="H501" s="4"/>
      <c r="I501" s="4"/>
      <c r="J501" s="4"/>
      <c r="K501" s="4"/>
      <c r="L501" s="4"/>
      <c r="M501" s="4"/>
      <c r="N501" s="4"/>
    </row>
    <row r="502" spans="1:14" ht="15.75">
      <c r="A502" s="48" t="s">
        <v>2770</v>
      </c>
      <c r="B502" s="3">
        <v>28042680</v>
      </c>
      <c r="C502" s="15" t="s">
        <v>634</v>
      </c>
      <c r="D502" s="4" t="s">
        <v>523</v>
      </c>
      <c r="E502" s="53" t="s">
        <v>428</v>
      </c>
      <c r="G502" s="48" t="s">
        <v>438</v>
      </c>
      <c r="H502" s="4"/>
      <c r="I502" s="4"/>
      <c r="J502" s="4"/>
      <c r="K502" s="4"/>
      <c r="L502" s="4"/>
      <c r="M502" s="4"/>
      <c r="N502" s="4"/>
    </row>
    <row r="503" spans="1:14" ht="15.75">
      <c r="A503" s="48" t="s">
        <v>1689</v>
      </c>
      <c r="B503" s="3">
        <v>28047754</v>
      </c>
      <c r="C503" s="15" t="s">
        <v>634</v>
      </c>
      <c r="D503" s="4" t="s">
        <v>523</v>
      </c>
      <c r="E503" s="53" t="s">
        <v>428</v>
      </c>
      <c r="G503" s="48" t="s">
        <v>438</v>
      </c>
      <c r="H503" s="4"/>
      <c r="I503" s="4"/>
      <c r="J503" s="4"/>
      <c r="K503" s="4"/>
      <c r="L503" s="4"/>
      <c r="M503" s="4"/>
      <c r="N503" s="4"/>
    </row>
    <row r="504" spans="1:14" ht="15.75">
      <c r="A504" s="48" t="s">
        <v>1682</v>
      </c>
      <c r="B504" s="3">
        <v>28048874</v>
      </c>
      <c r="C504" s="15" t="s">
        <v>634</v>
      </c>
      <c r="D504" s="4" t="s">
        <v>523</v>
      </c>
      <c r="E504" s="53" t="s">
        <v>428</v>
      </c>
      <c r="G504" s="48" t="s">
        <v>438</v>
      </c>
      <c r="H504" s="4"/>
      <c r="I504" s="4"/>
      <c r="J504" s="4"/>
      <c r="K504" s="4"/>
      <c r="L504" s="4"/>
      <c r="M504" s="4"/>
      <c r="N504" s="4"/>
    </row>
    <row r="505" spans="1:14" ht="15.75">
      <c r="A505" s="48" t="s">
        <v>2151</v>
      </c>
      <c r="B505" s="3">
        <v>28051646</v>
      </c>
      <c r="C505" s="15" t="s">
        <v>634</v>
      </c>
      <c r="D505" s="4" t="s">
        <v>523</v>
      </c>
      <c r="E505" s="53" t="s">
        <v>428</v>
      </c>
      <c r="G505" s="48" t="s">
        <v>438</v>
      </c>
      <c r="H505" s="4"/>
      <c r="I505" s="4"/>
      <c r="J505" s="4"/>
      <c r="K505" s="4"/>
      <c r="L505" s="4"/>
      <c r="M505" s="4"/>
      <c r="N505" s="4"/>
    </row>
    <row r="506" spans="1:14" ht="15.75">
      <c r="A506" s="48" t="s">
        <v>3214</v>
      </c>
      <c r="B506" s="3">
        <v>28055722</v>
      </c>
      <c r="C506" s="15" t="s">
        <v>634</v>
      </c>
      <c r="D506" s="4" t="s">
        <v>523</v>
      </c>
      <c r="E506" s="53" t="s">
        <v>428</v>
      </c>
      <c r="G506" s="48" t="s">
        <v>438</v>
      </c>
      <c r="H506" s="4"/>
      <c r="I506" s="4"/>
      <c r="J506" s="4"/>
      <c r="K506" s="4"/>
      <c r="L506" s="4"/>
      <c r="M506" s="4"/>
      <c r="N506" s="4"/>
    </row>
    <row r="507" spans="1:14" ht="15.75">
      <c r="A507" s="48" t="s">
        <v>2445</v>
      </c>
      <c r="B507" s="3">
        <v>28056699</v>
      </c>
      <c r="C507" s="15" t="s">
        <v>634</v>
      </c>
      <c r="D507" s="4" t="s">
        <v>523</v>
      </c>
      <c r="E507" s="53" t="s">
        <v>428</v>
      </c>
      <c r="G507" s="48" t="s">
        <v>438</v>
      </c>
      <c r="H507" s="4"/>
      <c r="I507" s="4"/>
      <c r="J507" s="4"/>
      <c r="K507" s="4"/>
      <c r="L507" s="4"/>
      <c r="M507" s="4"/>
      <c r="N507" s="4"/>
    </row>
    <row r="508" spans="1:14" ht="15.75">
      <c r="A508" s="48" t="s">
        <v>3267</v>
      </c>
      <c r="B508" s="3">
        <v>28057318</v>
      </c>
      <c r="C508" s="15" t="s">
        <v>634</v>
      </c>
      <c r="D508" s="4" t="s">
        <v>523</v>
      </c>
      <c r="E508" s="53" t="s">
        <v>428</v>
      </c>
      <c r="G508" s="48" t="s">
        <v>438</v>
      </c>
      <c r="H508" s="4"/>
      <c r="I508" s="4"/>
      <c r="J508" s="4"/>
      <c r="K508" s="4"/>
      <c r="L508" s="4"/>
      <c r="M508" s="4"/>
      <c r="N508" s="4"/>
    </row>
    <row r="509" spans="1:14" ht="15.75">
      <c r="A509" s="48" t="s">
        <v>3216</v>
      </c>
      <c r="B509" s="3">
        <v>28062842</v>
      </c>
      <c r="C509" s="15" t="s">
        <v>634</v>
      </c>
      <c r="D509" s="4" t="s">
        <v>523</v>
      </c>
      <c r="E509" s="53" t="s">
        <v>428</v>
      </c>
      <c r="G509" s="48" t="s">
        <v>438</v>
      </c>
      <c r="H509" s="4"/>
      <c r="I509" s="4"/>
      <c r="J509" s="4"/>
      <c r="K509" s="4"/>
      <c r="L509" s="4"/>
      <c r="M509" s="4"/>
      <c r="N509" s="4"/>
    </row>
    <row r="510" spans="1:14" ht="15.75">
      <c r="A510" s="48" t="s">
        <v>3215</v>
      </c>
      <c r="B510" s="3">
        <v>28079656</v>
      </c>
      <c r="C510" s="15" t="s">
        <v>634</v>
      </c>
      <c r="D510" s="4" t="s">
        <v>523</v>
      </c>
      <c r="E510" s="53" t="s">
        <v>428</v>
      </c>
      <c r="G510" s="48" t="s">
        <v>438</v>
      </c>
      <c r="H510" s="4"/>
      <c r="I510" s="4"/>
      <c r="J510" s="4"/>
      <c r="K510" s="4"/>
      <c r="L510" s="4"/>
      <c r="M510" s="4"/>
      <c r="N510" s="4"/>
    </row>
    <row r="511" spans="1:14" ht="15.75">
      <c r="A511" s="48" t="s">
        <v>187</v>
      </c>
      <c r="B511" s="3">
        <v>28080743</v>
      </c>
      <c r="C511" s="15" t="s">
        <v>634</v>
      </c>
      <c r="D511" s="4" t="s">
        <v>523</v>
      </c>
      <c r="E511" s="53" t="s">
        <v>428</v>
      </c>
      <c r="G511" s="48" t="s">
        <v>438</v>
      </c>
      <c r="H511" s="4"/>
      <c r="I511" s="4"/>
      <c r="J511" s="4"/>
      <c r="K511" s="4"/>
      <c r="L511" s="4"/>
      <c r="M511" s="4"/>
      <c r="N511" s="4"/>
    </row>
    <row r="512" spans="1:14" ht="15.75">
      <c r="A512" s="48" t="s">
        <v>876</v>
      </c>
      <c r="B512" s="3">
        <v>28082223</v>
      </c>
      <c r="C512" s="15" t="s">
        <v>634</v>
      </c>
      <c r="D512" s="4" t="s">
        <v>523</v>
      </c>
      <c r="E512" s="53" t="s">
        <v>428</v>
      </c>
      <c r="G512" s="48" t="s">
        <v>438</v>
      </c>
      <c r="H512" s="4"/>
      <c r="I512" s="4"/>
      <c r="J512" s="4"/>
      <c r="K512" s="4"/>
      <c r="L512" s="4"/>
      <c r="M512" s="4"/>
      <c r="N512" s="4"/>
    </row>
    <row r="513" spans="1:14" ht="15.75">
      <c r="A513" s="48" t="s">
        <v>877</v>
      </c>
      <c r="B513" s="3">
        <v>28083424</v>
      </c>
      <c r="C513" s="15" t="s">
        <v>634</v>
      </c>
      <c r="D513" s="4" t="s">
        <v>523</v>
      </c>
      <c r="E513" s="53" t="s">
        <v>428</v>
      </c>
      <c r="G513" s="48" t="s">
        <v>438</v>
      </c>
      <c r="H513" s="4"/>
      <c r="I513" s="4"/>
      <c r="J513" s="4"/>
      <c r="K513" s="4"/>
      <c r="L513" s="4"/>
      <c r="M513" s="4"/>
      <c r="N513" s="4"/>
    </row>
    <row r="514" spans="1:14" ht="15.75">
      <c r="A514" s="48" t="s">
        <v>3265</v>
      </c>
      <c r="B514" s="3">
        <v>28093110</v>
      </c>
      <c r="C514" s="15" t="s">
        <v>634</v>
      </c>
      <c r="D514" s="4" t="s">
        <v>523</v>
      </c>
      <c r="E514" s="53" t="s">
        <v>428</v>
      </c>
      <c r="G514" s="48" t="s">
        <v>438</v>
      </c>
      <c r="H514" s="4"/>
      <c r="I514" s="4"/>
      <c r="J514" s="4"/>
      <c r="K514" s="4"/>
      <c r="L514" s="4"/>
      <c r="M514" s="4"/>
      <c r="N514" s="4"/>
    </row>
    <row r="515" spans="1:14" ht="15.75">
      <c r="A515" s="48" t="s">
        <v>3266</v>
      </c>
      <c r="B515" s="3">
        <v>28095678</v>
      </c>
      <c r="C515" s="15" t="s">
        <v>634</v>
      </c>
      <c r="D515" s="4" t="s">
        <v>523</v>
      </c>
      <c r="E515" s="53" t="s">
        <v>428</v>
      </c>
      <c r="G515" s="48" t="s">
        <v>438</v>
      </c>
      <c r="H515" s="4"/>
      <c r="I515" s="4"/>
      <c r="J515" s="4"/>
      <c r="K515" s="4"/>
      <c r="L515" s="4"/>
      <c r="M515" s="4"/>
      <c r="N515" s="4"/>
    </row>
    <row r="516" spans="1:14" ht="15.75">
      <c r="A516" s="48" t="s">
        <v>285</v>
      </c>
      <c r="B516" s="3">
        <v>28103603</v>
      </c>
      <c r="C516" s="15" t="s">
        <v>634</v>
      </c>
      <c r="D516" s="4" t="s">
        <v>523</v>
      </c>
      <c r="E516" s="53" t="s">
        <v>428</v>
      </c>
      <c r="G516" s="48" t="s">
        <v>438</v>
      </c>
      <c r="H516" s="4"/>
      <c r="I516" s="4"/>
      <c r="J516" s="4"/>
      <c r="K516" s="4"/>
      <c r="L516" s="4"/>
      <c r="M516" s="4"/>
      <c r="N516" s="4"/>
    </row>
    <row r="517" spans="1:14" ht="15.75">
      <c r="A517" s="48" t="s">
        <v>286</v>
      </c>
      <c r="B517" s="3">
        <v>28104189</v>
      </c>
      <c r="C517" s="15" t="s">
        <v>634</v>
      </c>
      <c r="D517" s="4" t="s">
        <v>523</v>
      </c>
      <c r="E517" s="53" t="s">
        <v>428</v>
      </c>
      <c r="G517" s="48" t="s">
        <v>438</v>
      </c>
      <c r="H517" s="4"/>
      <c r="I517" s="4"/>
      <c r="J517" s="4"/>
      <c r="K517" s="4"/>
      <c r="L517" s="4"/>
      <c r="M517" s="4"/>
      <c r="N517" s="4"/>
    </row>
    <row r="518" spans="1:14" ht="15.75">
      <c r="A518" s="48" t="s">
        <v>287</v>
      </c>
      <c r="B518" s="3">
        <v>28105088</v>
      </c>
      <c r="C518" s="15" t="s">
        <v>634</v>
      </c>
      <c r="D518" s="4" t="s">
        <v>523</v>
      </c>
      <c r="E518" s="53" t="s">
        <v>428</v>
      </c>
      <c r="G518" s="48" t="s">
        <v>438</v>
      </c>
      <c r="H518" s="4"/>
      <c r="I518" s="4"/>
      <c r="J518" s="4"/>
      <c r="K518" s="4"/>
      <c r="L518" s="4"/>
      <c r="M518" s="4"/>
      <c r="N518" s="4"/>
    </row>
    <row r="519" spans="1:14" ht="15.75">
      <c r="A519" s="48" t="s">
        <v>288</v>
      </c>
      <c r="B519" s="3">
        <v>28106564</v>
      </c>
      <c r="C519" s="15" t="s">
        <v>634</v>
      </c>
      <c r="D519" s="4" t="s">
        <v>523</v>
      </c>
      <c r="E519" s="53" t="s">
        <v>428</v>
      </c>
      <c r="G519" s="48" t="s">
        <v>438</v>
      </c>
      <c r="H519" s="4"/>
      <c r="I519" s="4"/>
      <c r="J519" s="4"/>
      <c r="K519" s="4"/>
      <c r="L519" s="4"/>
      <c r="M519" s="4"/>
      <c r="N519" s="4"/>
    </row>
    <row r="520" spans="1:7" ht="15.75">
      <c r="A520" s="48" t="s">
        <v>289</v>
      </c>
      <c r="B520" s="3">
        <v>28107382</v>
      </c>
      <c r="C520" s="15" t="s">
        <v>634</v>
      </c>
      <c r="D520" s="4" t="s">
        <v>523</v>
      </c>
      <c r="E520" s="53" t="s">
        <v>428</v>
      </c>
      <c r="G520" s="48" t="s">
        <v>438</v>
      </c>
    </row>
    <row r="521" spans="1:7" ht="15.75">
      <c r="A521" s="48" t="s">
        <v>1985</v>
      </c>
      <c r="B521" s="3">
        <v>28108621</v>
      </c>
      <c r="C521" s="15" t="s">
        <v>634</v>
      </c>
      <c r="D521" s="4" t="s">
        <v>523</v>
      </c>
      <c r="E521" s="53" t="s">
        <v>428</v>
      </c>
      <c r="G521" s="48" t="s">
        <v>438</v>
      </c>
    </row>
    <row r="522" spans="1:7" ht="15.75">
      <c r="A522" s="48" t="s">
        <v>2453</v>
      </c>
      <c r="B522" s="3">
        <v>28108753</v>
      </c>
      <c r="C522" s="15" t="s">
        <v>634</v>
      </c>
      <c r="D522" s="4" t="s">
        <v>523</v>
      </c>
      <c r="E522" s="53" t="s">
        <v>428</v>
      </c>
      <c r="G522" s="48" t="s">
        <v>438</v>
      </c>
    </row>
    <row r="523" spans="1:7" ht="15.75">
      <c r="A523" s="48" t="s">
        <v>2454</v>
      </c>
      <c r="B523" s="3">
        <v>28115334</v>
      </c>
      <c r="C523" s="15" t="s">
        <v>634</v>
      </c>
      <c r="D523" s="4" t="s">
        <v>523</v>
      </c>
      <c r="E523" s="53" t="s">
        <v>428</v>
      </c>
      <c r="G523" s="48" t="s">
        <v>438</v>
      </c>
    </row>
    <row r="524" spans="1:7" ht="15.75">
      <c r="A524" s="48" t="s">
        <v>169</v>
      </c>
      <c r="B524" s="3">
        <v>28118953</v>
      </c>
      <c r="C524" s="15" t="s">
        <v>634</v>
      </c>
      <c r="D524" s="4" t="s">
        <v>523</v>
      </c>
      <c r="E524" s="53" t="s">
        <v>428</v>
      </c>
      <c r="G524" s="48" t="s">
        <v>438</v>
      </c>
    </row>
    <row r="525" spans="1:7" ht="15.75">
      <c r="A525" s="48" t="s">
        <v>1684</v>
      </c>
      <c r="B525" s="3" t="s">
        <v>1685</v>
      </c>
      <c r="C525" s="15" t="s">
        <v>634</v>
      </c>
      <c r="D525" s="4" t="s">
        <v>523</v>
      </c>
      <c r="E525" s="53" t="s">
        <v>428</v>
      </c>
      <c r="G525" s="48" t="s">
        <v>438</v>
      </c>
    </row>
    <row r="526" spans="1:7" ht="15.75">
      <c r="A526" s="48" t="s">
        <v>2441</v>
      </c>
      <c r="B526" s="3" t="s">
        <v>2442</v>
      </c>
      <c r="C526" s="15" t="s">
        <v>634</v>
      </c>
      <c r="D526" s="4" t="s">
        <v>523</v>
      </c>
      <c r="E526" s="53" t="s">
        <v>428</v>
      </c>
      <c r="G526" s="48" t="s">
        <v>438</v>
      </c>
    </row>
    <row r="527" spans="1:7" ht="15.75">
      <c r="A527" s="48" t="s">
        <v>2633</v>
      </c>
      <c r="B527" s="148">
        <v>28122667</v>
      </c>
      <c r="C527" s="15" t="s">
        <v>634</v>
      </c>
      <c r="D527" s="4" t="s">
        <v>523</v>
      </c>
      <c r="E527" s="53" t="s">
        <v>428</v>
      </c>
      <c r="G527" s="48" t="s">
        <v>438</v>
      </c>
    </row>
    <row r="528" spans="1:7" ht="15.75">
      <c r="A528" s="157" t="s">
        <v>2615</v>
      </c>
      <c r="B528" s="2">
        <v>28096321</v>
      </c>
      <c r="C528" s="15" t="s">
        <v>634</v>
      </c>
      <c r="D528" s="4" t="s">
        <v>523</v>
      </c>
      <c r="E528" s="53" t="s">
        <v>428</v>
      </c>
      <c r="G528" s="48" t="s">
        <v>438</v>
      </c>
    </row>
    <row r="529" spans="1:7" ht="15.75">
      <c r="A529" s="157" t="s">
        <v>3260</v>
      </c>
      <c r="B529" s="2">
        <v>28128614</v>
      </c>
      <c r="C529" s="15" t="s">
        <v>634</v>
      </c>
      <c r="D529" s="4" t="s">
        <v>523</v>
      </c>
      <c r="E529" s="53" t="s">
        <v>428</v>
      </c>
      <c r="G529" s="48" t="s">
        <v>438</v>
      </c>
    </row>
    <row r="530" spans="1:7" ht="15.75">
      <c r="A530" s="157" t="s">
        <v>2715</v>
      </c>
      <c r="B530" s="2">
        <v>28128703</v>
      </c>
      <c r="C530" s="15" t="s">
        <v>634</v>
      </c>
      <c r="D530" s="4" t="s">
        <v>523</v>
      </c>
      <c r="E530" s="53" t="s">
        <v>428</v>
      </c>
      <c r="G530" s="48" t="s">
        <v>438</v>
      </c>
    </row>
    <row r="531" spans="1:7" ht="15.75">
      <c r="A531" s="157" t="s">
        <v>230</v>
      </c>
      <c r="B531" s="2">
        <v>28138407</v>
      </c>
      <c r="C531" s="15" t="s">
        <v>634</v>
      </c>
      <c r="D531" s="4" t="s">
        <v>523</v>
      </c>
      <c r="E531" s="53" t="s">
        <v>428</v>
      </c>
      <c r="G531" s="48" t="s">
        <v>438</v>
      </c>
    </row>
    <row r="532" spans="1:7" ht="15.75">
      <c r="A532" s="157" t="s">
        <v>1986</v>
      </c>
      <c r="B532" s="2">
        <v>28139110</v>
      </c>
      <c r="C532" s="15" t="s">
        <v>634</v>
      </c>
      <c r="D532" s="4" t="s">
        <v>523</v>
      </c>
      <c r="E532" s="53" t="s">
        <v>428</v>
      </c>
      <c r="G532" s="48" t="s">
        <v>438</v>
      </c>
    </row>
    <row r="533" spans="1:7" ht="15.75">
      <c r="A533" s="157" t="s">
        <v>2517</v>
      </c>
      <c r="B533" s="2">
        <v>28140266</v>
      </c>
      <c r="C533" s="15" t="s">
        <v>634</v>
      </c>
      <c r="D533" s="4" t="s">
        <v>523</v>
      </c>
      <c r="E533" s="53" t="s">
        <v>428</v>
      </c>
      <c r="G533" s="48" t="s">
        <v>438</v>
      </c>
    </row>
    <row r="534" spans="1:7" ht="15.75">
      <c r="A534" s="157" t="s">
        <v>3027</v>
      </c>
      <c r="B534" s="2">
        <v>28140932</v>
      </c>
      <c r="C534" s="15" t="s">
        <v>634</v>
      </c>
      <c r="D534" s="4" t="s">
        <v>523</v>
      </c>
      <c r="E534" s="53" t="s">
        <v>428</v>
      </c>
      <c r="G534" s="48" t="s">
        <v>438</v>
      </c>
    </row>
    <row r="535" spans="1:7" ht="15.75">
      <c r="A535" s="157" t="s">
        <v>1674</v>
      </c>
      <c r="B535" s="2">
        <v>28141807</v>
      </c>
      <c r="C535" s="15" t="s">
        <v>634</v>
      </c>
      <c r="D535" s="4" t="s">
        <v>523</v>
      </c>
      <c r="E535" s="53" t="s">
        <v>428</v>
      </c>
      <c r="G535" s="48" t="s">
        <v>438</v>
      </c>
    </row>
    <row r="536" spans="1:7" ht="15.75">
      <c r="A536" s="157" t="s">
        <v>2110</v>
      </c>
      <c r="B536" s="2">
        <v>28088949</v>
      </c>
      <c r="C536" s="15" t="s">
        <v>634</v>
      </c>
      <c r="D536" s="4" t="s">
        <v>523</v>
      </c>
      <c r="E536" s="53" t="s">
        <v>428</v>
      </c>
      <c r="G536" s="48" t="s">
        <v>438</v>
      </c>
    </row>
    <row r="537" spans="1:7" ht="15.75">
      <c r="A537" s="157" t="s">
        <v>3117</v>
      </c>
      <c r="B537" s="2">
        <v>28144750</v>
      </c>
      <c r="C537" s="15" t="s">
        <v>634</v>
      </c>
      <c r="D537" s="4" t="s">
        <v>523</v>
      </c>
      <c r="E537" s="53" t="s">
        <v>428</v>
      </c>
      <c r="G537" s="48" t="s">
        <v>438</v>
      </c>
    </row>
    <row r="538" spans="1:7" ht="15.75">
      <c r="A538" s="157" t="s">
        <v>1167</v>
      </c>
      <c r="B538" s="2">
        <v>28133111</v>
      </c>
      <c r="C538" s="15" t="s">
        <v>634</v>
      </c>
      <c r="D538" s="4" t="s">
        <v>523</v>
      </c>
      <c r="E538" s="53" t="s">
        <v>428</v>
      </c>
      <c r="G538" s="48" t="s">
        <v>438</v>
      </c>
    </row>
    <row r="539" spans="1:7" ht="15.75">
      <c r="A539" s="157" t="s">
        <v>1174</v>
      </c>
      <c r="B539" s="2">
        <v>28053681</v>
      </c>
      <c r="C539" s="15" t="s">
        <v>634</v>
      </c>
      <c r="D539" s="4" t="s">
        <v>523</v>
      </c>
      <c r="E539" s="53" t="s">
        <v>428</v>
      </c>
      <c r="G539" s="48" t="s">
        <v>438</v>
      </c>
    </row>
    <row r="540" spans="1:7" ht="15.75">
      <c r="A540" s="48" t="s">
        <v>173</v>
      </c>
      <c r="B540" s="3">
        <v>17302515</v>
      </c>
      <c r="C540" s="9" t="s">
        <v>635</v>
      </c>
      <c r="D540" s="4" t="s">
        <v>523</v>
      </c>
      <c r="E540" s="53" t="s">
        <v>428</v>
      </c>
      <c r="G540" s="48" t="s">
        <v>438</v>
      </c>
    </row>
    <row r="541" spans="1:7" ht="15.75">
      <c r="A541" s="48" t="s">
        <v>180</v>
      </c>
      <c r="B541" s="3">
        <v>17339150</v>
      </c>
      <c r="C541" s="9" t="s">
        <v>635</v>
      </c>
      <c r="D541" s="4" t="s">
        <v>523</v>
      </c>
      <c r="E541" s="53" t="s">
        <v>428</v>
      </c>
      <c r="G541" s="48" t="s">
        <v>438</v>
      </c>
    </row>
    <row r="542" spans="1:7" ht="15.75">
      <c r="A542" s="48" t="s">
        <v>1607</v>
      </c>
      <c r="B542" s="3">
        <v>17378937</v>
      </c>
      <c r="C542" s="9" t="s">
        <v>635</v>
      </c>
      <c r="D542" s="4" t="s">
        <v>523</v>
      </c>
      <c r="E542" s="53" t="s">
        <v>428</v>
      </c>
      <c r="G542" s="48" t="s">
        <v>438</v>
      </c>
    </row>
    <row r="543" spans="1:7" ht="15.75">
      <c r="A543" s="48" t="s">
        <v>178</v>
      </c>
      <c r="B543" s="3">
        <v>17489585</v>
      </c>
      <c r="C543" s="9" t="s">
        <v>635</v>
      </c>
      <c r="D543" s="4" t="s">
        <v>523</v>
      </c>
      <c r="E543" s="53" t="s">
        <v>428</v>
      </c>
      <c r="G543" s="48" t="s">
        <v>438</v>
      </c>
    </row>
    <row r="544" spans="1:7" ht="15.75">
      <c r="A544" s="48" t="s">
        <v>179</v>
      </c>
      <c r="B544" s="3">
        <v>17594982</v>
      </c>
      <c r="C544" s="9" t="s">
        <v>635</v>
      </c>
      <c r="D544" s="4" t="s">
        <v>523</v>
      </c>
      <c r="E544" s="53" t="s">
        <v>428</v>
      </c>
      <c r="G544" s="48" t="s">
        <v>438</v>
      </c>
    </row>
    <row r="545" spans="1:7" ht="15.75">
      <c r="A545" s="48" t="s">
        <v>181</v>
      </c>
      <c r="B545" s="3">
        <v>17644688</v>
      </c>
      <c r="C545" s="9" t="s">
        <v>635</v>
      </c>
      <c r="D545" s="4" t="s">
        <v>523</v>
      </c>
      <c r="E545" s="53" t="s">
        <v>428</v>
      </c>
      <c r="G545" s="48" t="s">
        <v>438</v>
      </c>
    </row>
    <row r="546" spans="1:7" ht="15.75">
      <c r="A546" s="48" t="s">
        <v>174</v>
      </c>
      <c r="B546" s="3">
        <v>17673149</v>
      </c>
      <c r="C546" s="9" t="s">
        <v>635</v>
      </c>
      <c r="D546" s="4" t="s">
        <v>523</v>
      </c>
      <c r="E546" s="53" t="s">
        <v>428</v>
      </c>
      <c r="G546" s="48" t="s">
        <v>438</v>
      </c>
    </row>
    <row r="547" spans="1:7" ht="15.75">
      <c r="A547" s="48" t="s">
        <v>170</v>
      </c>
      <c r="B547" s="3">
        <v>28001193</v>
      </c>
      <c r="C547" s="9" t="s">
        <v>635</v>
      </c>
      <c r="D547" s="4" t="s">
        <v>523</v>
      </c>
      <c r="E547" s="53" t="s">
        <v>428</v>
      </c>
      <c r="G547" s="48" t="s">
        <v>438</v>
      </c>
    </row>
    <row r="548" spans="1:7" ht="15.75">
      <c r="A548" s="48" t="s">
        <v>176</v>
      </c>
      <c r="B548" s="3">
        <v>28004753</v>
      </c>
      <c r="C548" s="9" t="s">
        <v>635</v>
      </c>
      <c r="D548" s="4" t="s">
        <v>523</v>
      </c>
      <c r="E548" s="53" t="s">
        <v>428</v>
      </c>
      <c r="G548" s="48" t="s">
        <v>438</v>
      </c>
    </row>
    <row r="549" spans="1:7" ht="15.75">
      <c r="A549" s="48" t="s">
        <v>175</v>
      </c>
      <c r="B549" s="3">
        <v>28005431</v>
      </c>
      <c r="C549" s="9" t="s">
        <v>635</v>
      </c>
      <c r="D549" s="4" t="s">
        <v>523</v>
      </c>
      <c r="E549" s="53" t="s">
        <v>428</v>
      </c>
      <c r="G549" s="48" t="s">
        <v>438</v>
      </c>
    </row>
    <row r="550" spans="1:7" ht="15.75">
      <c r="A550" s="48" t="s">
        <v>172</v>
      </c>
      <c r="B550" s="3">
        <v>28009682</v>
      </c>
      <c r="C550" s="9" t="s">
        <v>635</v>
      </c>
      <c r="D550" s="4" t="s">
        <v>523</v>
      </c>
      <c r="E550" s="53" t="s">
        <v>428</v>
      </c>
      <c r="G550" s="48" t="s">
        <v>438</v>
      </c>
    </row>
    <row r="551" spans="1:7" ht="15.75">
      <c r="A551" s="48" t="s">
        <v>177</v>
      </c>
      <c r="B551" s="3">
        <v>28011342</v>
      </c>
      <c r="C551" s="9" t="s">
        <v>635</v>
      </c>
      <c r="D551" s="4" t="s">
        <v>523</v>
      </c>
      <c r="E551" s="53" t="s">
        <v>428</v>
      </c>
      <c r="G551" s="48" t="s">
        <v>438</v>
      </c>
    </row>
    <row r="552" spans="1:7" ht="15.75">
      <c r="A552" s="48" t="s">
        <v>171</v>
      </c>
      <c r="B552" s="3">
        <v>28026412</v>
      </c>
      <c r="C552" s="9" t="s">
        <v>635</v>
      </c>
      <c r="D552" s="4" t="s">
        <v>523</v>
      </c>
      <c r="E552" s="53" t="s">
        <v>428</v>
      </c>
      <c r="G552" s="48" t="s">
        <v>438</v>
      </c>
    </row>
    <row r="553" spans="1:7" ht="15.75">
      <c r="A553" s="48" t="s">
        <v>1932</v>
      </c>
      <c r="B553" s="3">
        <v>28075308</v>
      </c>
      <c r="C553" s="9" t="s">
        <v>635</v>
      </c>
      <c r="D553" s="4" t="s">
        <v>523</v>
      </c>
      <c r="E553" s="53" t="s">
        <v>428</v>
      </c>
      <c r="G553" s="48" t="s">
        <v>438</v>
      </c>
    </row>
    <row r="554" spans="1:7" ht="15.75">
      <c r="A554" s="48" t="s">
        <v>1628</v>
      </c>
      <c r="B554" s="3">
        <v>28081316</v>
      </c>
      <c r="C554" s="9" t="s">
        <v>635</v>
      </c>
      <c r="D554" s="4" t="s">
        <v>523</v>
      </c>
      <c r="E554" s="53" t="s">
        <v>428</v>
      </c>
      <c r="G554" s="48" t="s">
        <v>438</v>
      </c>
    </row>
    <row r="555" spans="1:7" ht="15.75">
      <c r="A555" s="48" t="s">
        <v>1629</v>
      </c>
      <c r="B555" s="3">
        <v>28106025</v>
      </c>
      <c r="C555" s="9" t="s">
        <v>635</v>
      </c>
      <c r="D555" s="4" t="s">
        <v>523</v>
      </c>
      <c r="E555" s="53" t="s">
        <v>428</v>
      </c>
      <c r="G555" s="48" t="s">
        <v>438</v>
      </c>
    </row>
    <row r="556" spans="1:7" ht="15.75">
      <c r="A556" s="48" t="s">
        <v>1630</v>
      </c>
      <c r="B556" s="3">
        <v>28107137</v>
      </c>
      <c r="C556" s="9" t="s">
        <v>635</v>
      </c>
      <c r="D556" s="4" t="s">
        <v>523</v>
      </c>
      <c r="E556" s="53" t="s">
        <v>428</v>
      </c>
      <c r="G556" s="48" t="s">
        <v>438</v>
      </c>
    </row>
    <row r="557" spans="1:7" ht="15.75">
      <c r="A557" s="48" t="s">
        <v>413</v>
      </c>
      <c r="B557" s="2">
        <v>28124511</v>
      </c>
      <c r="C557" s="9" t="s">
        <v>635</v>
      </c>
      <c r="D557" s="4" t="s">
        <v>523</v>
      </c>
      <c r="E557" s="53" t="s">
        <v>428</v>
      </c>
      <c r="G557" s="48" t="s">
        <v>438</v>
      </c>
    </row>
    <row r="558" spans="1:7" ht="15.75">
      <c r="A558" s="48" t="s">
        <v>247</v>
      </c>
      <c r="B558" s="2">
        <v>28135319</v>
      </c>
      <c r="C558" s="9" t="s">
        <v>635</v>
      </c>
      <c r="D558" s="4" t="s">
        <v>523</v>
      </c>
      <c r="E558" s="53" t="s">
        <v>428</v>
      </c>
      <c r="G558" s="48" t="s">
        <v>438</v>
      </c>
    </row>
    <row r="559" spans="1:7" ht="15.75">
      <c r="A559" s="48" t="s">
        <v>1246</v>
      </c>
      <c r="B559" s="2">
        <v>28138091</v>
      </c>
      <c r="C559" s="9" t="s">
        <v>635</v>
      </c>
      <c r="D559" s="4" t="s">
        <v>523</v>
      </c>
      <c r="E559" s="53" t="s">
        <v>428</v>
      </c>
      <c r="G559" s="48" t="s">
        <v>438</v>
      </c>
    </row>
    <row r="560" spans="1:7" ht="15.75">
      <c r="A560" s="48" t="s">
        <v>1675</v>
      </c>
      <c r="B560" s="2">
        <v>28141815</v>
      </c>
      <c r="C560" s="9" t="s">
        <v>635</v>
      </c>
      <c r="D560" s="4" t="s">
        <v>523</v>
      </c>
      <c r="E560" s="53" t="s">
        <v>428</v>
      </c>
      <c r="G560" s="48" t="s">
        <v>438</v>
      </c>
    </row>
    <row r="561" spans="1:7" ht="15.75">
      <c r="A561" s="48" t="s">
        <v>1676</v>
      </c>
      <c r="B561" s="2">
        <v>28141840</v>
      </c>
      <c r="C561" s="9" t="s">
        <v>635</v>
      </c>
      <c r="D561" s="4" t="s">
        <v>523</v>
      </c>
      <c r="E561" s="53" t="s">
        <v>428</v>
      </c>
      <c r="G561" s="48" t="s">
        <v>438</v>
      </c>
    </row>
    <row r="562" spans="1:7" ht="15.75">
      <c r="A562" s="48" t="s">
        <v>1274</v>
      </c>
      <c r="B562" s="2">
        <v>17564447</v>
      </c>
      <c r="C562" s="9" t="s">
        <v>635</v>
      </c>
      <c r="D562" s="4" t="s">
        <v>523</v>
      </c>
      <c r="E562" s="53" t="s">
        <v>428</v>
      </c>
      <c r="G562" s="48" t="s">
        <v>438</v>
      </c>
    </row>
    <row r="563" spans="1:7" ht="15.75">
      <c r="A563" s="48" t="s">
        <v>283</v>
      </c>
      <c r="B563" s="2">
        <v>28148542</v>
      </c>
      <c r="C563" s="9" t="s">
        <v>635</v>
      </c>
      <c r="D563" s="4" t="s">
        <v>523</v>
      </c>
      <c r="E563" s="53" t="s">
        <v>428</v>
      </c>
      <c r="G563" s="48" t="s">
        <v>438</v>
      </c>
    </row>
    <row r="564" spans="1:7" ht="15.75">
      <c r="A564" s="48" t="s">
        <v>16</v>
      </c>
      <c r="B564" s="3">
        <v>17247298</v>
      </c>
      <c r="C564" s="11" t="s">
        <v>636</v>
      </c>
      <c r="D564" s="4" t="s">
        <v>523</v>
      </c>
      <c r="E564" s="53" t="s">
        <v>428</v>
      </c>
      <c r="G564" s="48" t="s">
        <v>438</v>
      </c>
    </row>
    <row r="565" spans="1:7" ht="15.75">
      <c r="A565" s="48" t="s">
        <v>692</v>
      </c>
      <c r="B565" s="3">
        <v>17324985</v>
      </c>
      <c r="C565" s="11" t="s">
        <v>636</v>
      </c>
      <c r="D565" s="4" t="s">
        <v>523</v>
      </c>
      <c r="E565" s="53" t="s">
        <v>428</v>
      </c>
      <c r="G565" s="48" t="s">
        <v>438</v>
      </c>
    </row>
    <row r="566" spans="1:7" ht="15.75">
      <c r="A566" s="48" t="s">
        <v>1632</v>
      </c>
      <c r="B566" s="3">
        <v>17331701</v>
      </c>
      <c r="C566" s="11" t="s">
        <v>636</v>
      </c>
      <c r="D566" s="4" t="s">
        <v>523</v>
      </c>
      <c r="E566" s="53" t="s">
        <v>428</v>
      </c>
      <c r="G566" s="48" t="s">
        <v>438</v>
      </c>
    </row>
    <row r="567" spans="1:7" ht="15.75">
      <c r="A567" s="48" t="s">
        <v>691</v>
      </c>
      <c r="B567" s="3">
        <v>17459112</v>
      </c>
      <c r="C567" s="11" t="s">
        <v>636</v>
      </c>
      <c r="D567" s="4" t="s">
        <v>523</v>
      </c>
      <c r="E567" s="53" t="s">
        <v>428</v>
      </c>
      <c r="G567" s="48" t="s">
        <v>438</v>
      </c>
    </row>
    <row r="568" spans="1:7" ht="15.75">
      <c r="A568" s="48" t="s">
        <v>1557</v>
      </c>
      <c r="B568" s="3">
        <v>17480014</v>
      </c>
      <c r="C568" s="11" t="s">
        <v>636</v>
      </c>
      <c r="D568" s="4" t="s">
        <v>523</v>
      </c>
      <c r="E568" s="53" t="s">
        <v>428</v>
      </c>
      <c r="G568" s="48" t="s">
        <v>438</v>
      </c>
    </row>
    <row r="569" spans="1:7" ht="15.75">
      <c r="A569" s="48" t="s">
        <v>350</v>
      </c>
      <c r="B569" s="3">
        <v>17480430</v>
      </c>
      <c r="C569" s="11" t="s">
        <v>636</v>
      </c>
      <c r="D569" s="4" t="s">
        <v>523</v>
      </c>
      <c r="E569" s="53" t="s">
        <v>428</v>
      </c>
      <c r="G569" s="48" t="s">
        <v>438</v>
      </c>
    </row>
    <row r="570" spans="1:7" ht="15.75">
      <c r="A570" s="48" t="s">
        <v>1631</v>
      </c>
      <c r="B570" s="3">
        <v>17492926</v>
      </c>
      <c r="C570" s="11" t="s">
        <v>636</v>
      </c>
      <c r="D570" s="4" t="s">
        <v>523</v>
      </c>
      <c r="E570" s="53" t="s">
        <v>428</v>
      </c>
      <c r="G570" s="48" t="s">
        <v>438</v>
      </c>
    </row>
    <row r="571" spans="1:7" ht="15.75">
      <c r="A571" s="48" t="s">
        <v>348</v>
      </c>
      <c r="B571" s="3">
        <v>17543890</v>
      </c>
      <c r="C571" s="11" t="s">
        <v>636</v>
      </c>
      <c r="D571" s="4" t="s">
        <v>523</v>
      </c>
      <c r="E571" s="53" t="s">
        <v>428</v>
      </c>
      <c r="G571" s="48" t="s">
        <v>438</v>
      </c>
    </row>
    <row r="572" spans="1:7" ht="15.75">
      <c r="A572" s="48" t="s">
        <v>2530</v>
      </c>
      <c r="B572" s="3">
        <v>17601105</v>
      </c>
      <c r="C572" s="11" t="s">
        <v>636</v>
      </c>
      <c r="D572" s="4" t="s">
        <v>523</v>
      </c>
      <c r="E572" s="53" t="s">
        <v>428</v>
      </c>
      <c r="G572" s="48" t="s">
        <v>438</v>
      </c>
    </row>
    <row r="573" spans="1:7" ht="15.75">
      <c r="A573" s="48" t="s">
        <v>2528</v>
      </c>
      <c r="B573" s="3">
        <v>17608932</v>
      </c>
      <c r="C573" s="11" t="s">
        <v>636</v>
      </c>
      <c r="D573" s="4" t="s">
        <v>523</v>
      </c>
      <c r="E573" s="53" t="s">
        <v>428</v>
      </c>
      <c r="G573" s="48" t="s">
        <v>438</v>
      </c>
    </row>
    <row r="574" spans="1:7" ht="15.75">
      <c r="A574" s="48" t="s">
        <v>1744</v>
      </c>
      <c r="B574" s="3">
        <v>17643878</v>
      </c>
      <c r="C574" s="11" t="s">
        <v>636</v>
      </c>
      <c r="D574" s="4" t="s">
        <v>523</v>
      </c>
      <c r="E574" s="53" t="s">
        <v>428</v>
      </c>
      <c r="G574" s="48" t="s">
        <v>438</v>
      </c>
    </row>
    <row r="575" spans="1:7" ht="15.75">
      <c r="A575" s="48" t="s">
        <v>1743</v>
      </c>
      <c r="B575" s="3">
        <v>17678469</v>
      </c>
      <c r="C575" s="11" t="s">
        <v>636</v>
      </c>
      <c r="D575" s="4" t="s">
        <v>523</v>
      </c>
      <c r="E575" s="53" t="s">
        <v>428</v>
      </c>
      <c r="G575" s="48" t="s">
        <v>438</v>
      </c>
    </row>
    <row r="576" spans="1:7" ht="15.75">
      <c r="A576" s="48" t="s">
        <v>1431</v>
      </c>
      <c r="B576" s="3">
        <v>17703293</v>
      </c>
      <c r="C576" s="11" t="s">
        <v>636</v>
      </c>
      <c r="D576" s="4" t="s">
        <v>523</v>
      </c>
      <c r="E576" s="53" t="s">
        <v>428</v>
      </c>
      <c r="G576" s="48" t="s">
        <v>438</v>
      </c>
    </row>
    <row r="577" spans="1:7" ht="15.75">
      <c r="A577" s="48" t="s">
        <v>1558</v>
      </c>
      <c r="B577" s="3">
        <v>17743783</v>
      </c>
      <c r="C577" s="11" t="s">
        <v>636</v>
      </c>
      <c r="D577" s="4" t="s">
        <v>523</v>
      </c>
      <c r="E577" s="53" t="s">
        <v>428</v>
      </c>
      <c r="G577" s="48" t="s">
        <v>438</v>
      </c>
    </row>
    <row r="578" spans="1:7" ht="15.75">
      <c r="A578" s="48" t="s">
        <v>253</v>
      </c>
      <c r="B578" s="3">
        <v>17745514</v>
      </c>
      <c r="C578" s="11" t="s">
        <v>636</v>
      </c>
      <c r="D578" s="4" t="s">
        <v>523</v>
      </c>
      <c r="E578" s="53" t="s">
        <v>428</v>
      </c>
      <c r="G578" s="48" t="s">
        <v>438</v>
      </c>
    </row>
    <row r="579" spans="1:7" ht="15.75">
      <c r="A579" s="48" t="s">
        <v>164</v>
      </c>
      <c r="B579" s="3">
        <v>17746499</v>
      </c>
      <c r="C579" s="11" t="s">
        <v>636</v>
      </c>
      <c r="D579" s="4" t="s">
        <v>523</v>
      </c>
      <c r="E579" s="53" t="s">
        <v>428</v>
      </c>
      <c r="G579" s="48" t="s">
        <v>438</v>
      </c>
    </row>
    <row r="580" spans="1:7" ht="15.75">
      <c r="A580" s="48" t="s">
        <v>167</v>
      </c>
      <c r="B580" s="3">
        <v>17752723</v>
      </c>
      <c r="C580" s="11" t="s">
        <v>636</v>
      </c>
      <c r="D580" s="4" t="s">
        <v>523</v>
      </c>
      <c r="E580" s="53" t="s">
        <v>428</v>
      </c>
      <c r="G580" s="48" t="s">
        <v>438</v>
      </c>
    </row>
    <row r="581" spans="1:7" ht="15.75">
      <c r="A581" s="48" t="s">
        <v>1937</v>
      </c>
      <c r="B581" s="3">
        <v>17755722</v>
      </c>
      <c r="C581" s="11" t="s">
        <v>636</v>
      </c>
      <c r="D581" s="4" t="s">
        <v>523</v>
      </c>
      <c r="E581" s="53" t="s">
        <v>428</v>
      </c>
      <c r="G581" s="48" t="s">
        <v>438</v>
      </c>
    </row>
    <row r="582" spans="1:7" ht="15.75">
      <c r="A582" s="48" t="s">
        <v>254</v>
      </c>
      <c r="B582" s="3">
        <v>28000081</v>
      </c>
      <c r="C582" s="11" t="s">
        <v>636</v>
      </c>
      <c r="D582" s="4" t="s">
        <v>523</v>
      </c>
      <c r="E582" s="53" t="s">
        <v>428</v>
      </c>
      <c r="G582" s="48" t="s">
        <v>438</v>
      </c>
    </row>
    <row r="583" spans="1:7" ht="15.75">
      <c r="A583" s="48" t="s">
        <v>2271</v>
      </c>
      <c r="B583" s="3">
        <v>28001509</v>
      </c>
      <c r="C583" s="11" t="s">
        <v>636</v>
      </c>
      <c r="D583" s="4" t="s">
        <v>523</v>
      </c>
      <c r="E583" s="53" t="s">
        <v>428</v>
      </c>
      <c r="G583" s="48" t="s">
        <v>438</v>
      </c>
    </row>
    <row r="584" spans="1:7" ht="15.75">
      <c r="A584" s="48" t="s">
        <v>2526</v>
      </c>
      <c r="B584" s="3">
        <v>28005750</v>
      </c>
      <c r="C584" s="11" t="s">
        <v>636</v>
      </c>
      <c r="D584" s="4" t="s">
        <v>523</v>
      </c>
      <c r="E584" s="53" t="s">
        <v>428</v>
      </c>
      <c r="G584" s="48" t="s">
        <v>438</v>
      </c>
    </row>
    <row r="585" spans="1:7" ht="15.75">
      <c r="A585" s="48" t="s">
        <v>1432</v>
      </c>
      <c r="B585" s="3">
        <v>28008139</v>
      </c>
      <c r="C585" s="11" t="s">
        <v>636</v>
      </c>
      <c r="D585" s="4" t="s">
        <v>523</v>
      </c>
      <c r="E585" s="53" t="s">
        <v>428</v>
      </c>
      <c r="G585" s="48" t="s">
        <v>438</v>
      </c>
    </row>
    <row r="586" spans="1:7" ht="15.75">
      <c r="A586" s="48" t="s">
        <v>351</v>
      </c>
      <c r="B586" s="3">
        <v>28009020</v>
      </c>
      <c r="C586" s="11" t="s">
        <v>636</v>
      </c>
      <c r="D586" s="4" t="s">
        <v>523</v>
      </c>
      <c r="E586" s="53" t="s">
        <v>428</v>
      </c>
      <c r="G586" s="48" t="s">
        <v>438</v>
      </c>
    </row>
    <row r="587" spans="1:7" ht="15.75">
      <c r="A587" s="48" t="s">
        <v>1608</v>
      </c>
      <c r="B587" s="3">
        <v>28013469</v>
      </c>
      <c r="C587" s="11" t="s">
        <v>636</v>
      </c>
      <c r="D587" s="4" t="s">
        <v>523</v>
      </c>
      <c r="E587" s="53" t="s">
        <v>428</v>
      </c>
      <c r="G587" s="48" t="s">
        <v>438</v>
      </c>
    </row>
    <row r="588" spans="1:7" ht="15.75">
      <c r="A588" s="48" t="s">
        <v>166</v>
      </c>
      <c r="B588" s="3">
        <v>28013906</v>
      </c>
      <c r="C588" s="11" t="s">
        <v>636</v>
      </c>
      <c r="D588" s="4" t="s">
        <v>523</v>
      </c>
      <c r="E588" s="53" t="s">
        <v>428</v>
      </c>
      <c r="G588" s="48" t="s">
        <v>438</v>
      </c>
    </row>
    <row r="589" spans="1:7" ht="15.75">
      <c r="A589" s="48" t="s">
        <v>2531</v>
      </c>
      <c r="B589" s="3">
        <v>28017871</v>
      </c>
      <c r="C589" s="11" t="s">
        <v>636</v>
      </c>
      <c r="D589" s="4" t="s">
        <v>523</v>
      </c>
      <c r="E589" s="53" t="s">
        <v>428</v>
      </c>
      <c r="G589" s="48" t="s">
        <v>438</v>
      </c>
    </row>
    <row r="590" spans="1:7" ht="15.75">
      <c r="A590" s="48" t="s">
        <v>2527</v>
      </c>
      <c r="B590" s="3">
        <v>28020007</v>
      </c>
      <c r="C590" s="11" t="s">
        <v>636</v>
      </c>
      <c r="D590" s="4" t="s">
        <v>523</v>
      </c>
      <c r="E590" s="53" t="s">
        <v>428</v>
      </c>
      <c r="G590" s="48" t="s">
        <v>438</v>
      </c>
    </row>
    <row r="591" spans="1:7" ht="15.75">
      <c r="A591" s="48" t="s">
        <v>349</v>
      </c>
      <c r="B591" s="3">
        <v>28023359</v>
      </c>
      <c r="C591" s="11" t="s">
        <v>636</v>
      </c>
      <c r="D591" s="4" t="s">
        <v>523</v>
      </c>
      <c r="E591" s="53" t="s">
        <v>428</v>
      </c>
      <c r="G591" s="48" t="s">
        <v>438</v>
      </c>
    </row>
    <row r="592" spans="1:7" ht="15.75">
      <c r="A592" s="48" t="s">
        <v>165</v>
      </c>
      <c r="B592" s="3">
        <v>28023782</v>
      </c>
      <c r="C592" s="11" t="s">
        <v>636</v>
      </c>
      <c r="D592" s="4" t="s">
        <v>523</v>
      </c>
      <c r="E592" s="53" t="s">
        <v>428</v>
      </c>
      <c r="G592" s="48" t="s">
        <v>438</v>
      </c>
    </row>
    <row r="593" spans="1:7" ht="15.75">
      <c r="A593" s="48" t="s">
        <v>168</v>
      </c>
      <c r="B593" s="3">
        <v>28025793</v>
      </c>
      <c r="C593" s="11" t="s">
        <v>636</v>
      </c>
      <c r="D593" s="4" t="s">
        <v>523</v>
      </c>
      <c r="E593" s="53" t="s">
        <v>428</v>
      </c>
      <c r="G593" s="48" t="s">
        <v>438</v>
      </c>
    </row>
    <row r="594" spans="1:7" ht="15.75">
      <c r="A594" s="48" t="s">
        <v>2529</v>
      </c>
      <c r="B594" s="3">
        <v>28025874</v>
      </c>
      <c r="C594" s="11" t="s">
        <v>636</v>
      </c>
      <c r="D594" s="4" t="s">
        <v>523</v>
      </c>
      <c r="E594" s="53" t="s">
        <v>428</v>
      </c>
      <c r="G594" s="48" t="s">
        <v>438</v>
      </c>
    </row>
    <row r="595" spans="1:7" ht="15.75">
      <c r="A595" s="48" t="s">
        <v>2532</v>
      </c>
      <c r="B595" s="3">
        <v>28039212</v>
      </c>
      <c r="C595" s="11" t="s">
        <v>636</v>
      </c>
      <c r="D595" s="4" t="s">
        <v>523</v>
      </c>
      <c r="E595" s="53" t="s">
        <v>428</v>
      </c>
      <c r="G595" s="48" t="s">
        <v>438</v>
      </c>
    </row>
    <row r="596" spans="1:7" ht="15.75">
      <c r="A596" s="48" t="s">
        <v>1434</v>
      </c>
      <c r="B596" s="3">
        <v>28045069</v>
      </c>
      <c r="C596" s="11" t="s">
        <v>636</v>
      </c>
      <c r="D596" s="4" t="s">
        <v>523</v>
      </c>
      <c r="E596" s="53" t="s">
        <v>428</v>
      </c>
      <c r="G596" s="48" t="s">
        <v>438</v>
      </c>
    </row>
    <row r="597" spans="1:7" ht="15.75">
      <c r="A597" s="48" t="s">
        <v>1433</v>
      </c>
      <c r="B597" s="3">
        <v>28045581</v>
      </c>
      <c r="C597" s="11" t="s">
        <v>636</v>
      </c>
      <c r="D597" s="4" t="s">
        <v>523</v>
      </c>
      <c r="E597" s="53" t="s">
        <v>428</v>
      </c>
      <c r="G597" s="48" t="s">
        <v>438</v>
      </c>
    </row>
    <row r="598" spans="1:7" ht="15.75">
      <c r="A598" s="48" t="s">
        <v>1609</v>
      </c>
      <c r="B598" s="3">
        <v>28052944</v>
      </c>
      <c r="C598" s="11" t="s">
        <v>636</v>
      </c>
      <c r="D598" s="4" t="s">
        <v>523</v>
      </c>
      <c r="E598" s="53" t="s">
        <v>428</v>
      </c>
      <c r="G598" s="48" t="s">
        <v>438</v>
      </c>
    </row>
    <row r="599" spans="1:7" ht="15.75">
      <c r="A599" s="48" t="s">
        <v>1739</v>
      </c>
      <c r="B599" s="3">
        <v>28057776</v>
      </c>
      <c r="C599" s="11" t="s">
        <v>636</v>
      </c>
      <c r="D599" s="4" t="s">
        <v>523</v>
      </c>
      <c r="E599" s="53" t="s">
        <v>428</v>
      </c>
      <c r="G599" s="48" t="s">
        <v>438</v>
      </c>
    </row>
    <row r="600" spans="1:7" ht="15.75">
      <c r="A600" s="48" t="s">
        <v>693</v>
      </c>
      <c r="B600" s="3">
        <v>28062192</v>
      </c>
      <c r="C600" s="11" t="s">
        <v>636</v>
      </c>
      <c r="D600" s="4" t="s">
        <v>523</v>
      </c>
      <c r="E600" s="53" t="s">
        <v>428</v>
      </c>
      <c r="G600" s="48" t="s">
        <v>438</v>
      </c>
    </row>
    <row r="601" spans="1:7" ht="15.75">
      <c r="A601" s="48" t="s">
        <v>2269</v>
      </c>
      <c r="B601" s="3">
        <v>28068638</v>
      </c>
      <c r="C601" s="11" t="s">
        <v>636</v>
      </c>
      <c r="D601" s="4" t="s">
        <v>523</v>
      </c>
      <c r="E601" s="53" t="s">
        <v>428</v>
      </c>
      <c r="G601" s="48" t="s">
        <v>438</v>
      </c>
    </row>
    <row r="602" spans="1:7" ht="15.75">
      <c r="A602" s="48" t="s">
        <v>1740</v>
      </c>
      <c r="B602" s="3">
        <v>28077190</v>
      </c>
      <c r="C602" s="11" t="s">
        <v>636</v>
      </c>
      <c r="D602" s="4" t="s">
        <v>523</v>
      </c>
      <c r="E602" s="53" t="s">
        <v>428</v>
      </c>
      <c r="G602" s="48" t="s">
        <v>438</v>
      </c>
    </row>
    <row r="603" spans="1:7" ht="15.75">
      <c r="A603" s="48" t="s">
        <v>2270</v>
      </c>
      <c r="B603" s="3">
        <v>28080310</v>
      </c>
      <c r="C603" s="11" t="s">
        <v>636</v>
      </c>
      <c r="D603" s="4" t="s">
        <v>523</v>
      </c>
      <c r="E603" s="53" t="s">
        <v>428</v>
      </c>
      <c r="G603" s="48" t="s">
        <v>438</v>
      </c>
    </row>
    <row r="604" spans="1:7" ht="15.75">
      <c r="A604" s="48" t="s">
        <v>1741</v>
      </c>
      <c r="B604" s="3">
        <v>28081626</v>
      </c>
      <c r="C604" s="11" t="s">
        <v>636</v>
      </c>
      <c r="D604" s="4" t="s">
        <v>523</v>
      </c>
      <c r="E604" s="53" t="s">
        <v>428</v>
      </c>
      <c r="G604" s="48" t="s">
        <v>438</v>
      </c>
    </row>
    <row r="605" spans="1:7" ht="15.75">
      <c r="A605" s="48" t="s">
        <v>1742</v>
      </c>
      <c r="B605" s="3">
        <v>28086610</v>
      </c>
      <c r="C605" s="11" t="s">
        <v>636</v>
      </c>
      <c r="D605" s="4" t="s">
        <v>523</v>
      </c>
      <c r="E605" s="53" t="s">
        <v>428</v>
      </c>
      <c r="G605" s="48" t="s">
        <v>438</v>
      </c>
    </row>
    <row r="606" spans="1:7" ht="15.75">
      <c r="A606" s="48" t="s">
        <v>1745</v>
      </c>
      <c r="B606" s="3">
        <v>28092431</v>
      </c>
      <c r="C606" s="11" t="s">
        <v>636</v>
      </c>
      <c r="D606" s="4" t="s">
        <v>523</v>
      </c>
      <c r="E606" s="53" t="s">
        <v>428</v>
      </c>
      <c r="G606" s="48" t="s">
        <v>438</v>
      </c>
    </row>
    <row r="607" spans="1:7" ht="15.75">
      <c r="A607" s="48" t="s">
        <v>2590</v>
      </c>
      <c r="B607" s="3">
        <v>28094558</v>
      </c>
      <c r="C607" s="11" t="s">
        <v>636</v>
      </c>
      <c r="D607" s="4" t="s">
        <v>523</v>
      </c>
      <c r="E607" s="53" t="s">
        <v>428</v>
      </c>
      <c r="G607" s="48" t="s">
        <v>438</v>
      </c>
    </row>
    <row r="608" spans="1:7" ht="15.75">
      <c r="A608" s="48" t="s">
        <v>2614</v>
      </c>
      <c r="B608" s="3">
        <v>28096658</v>
      </c>
      <c r="C608" s="11" t="s">
        <v>636</v>
      </c>
      <c r="D608" s="4" t="s">
        <v>523</v>
      </c>
      <c r="E608" s="53" t="s">
        <v>428</v>
      </c>
      <c r="G608" s="48" t="s">
        <v>438</v>
      </c>
    </row>
    <row r="609" spans="1:7" ht="15.75">
      <c r="A609" s="48" t="s">
        <v>2616</v>
      </c>
      <c r="B609" s="3">
        <v>28102321</v>
      </c>
      <c r="C609" s="11" t="s">
        <v>636</v>
      </c>
      <c r="D609" s="4" t="s">
        <v>523</v>
      </c>
      <c r="E609" s="53" t="s">
        <v>428</v>
      </c>
      <c r="G609" s="48" t="s">
        <v>438</v>
      </c>
    </row>
    <row r="610" spans="1:7" ht="15.75">
      <c r="A610" s="48" t="s">
        <v>427</v>
      </c>
      <c r="B610" s="3">
        <v>28103158</v>
      </c>
      <c r="C610" s="11" t="s">
        <v>636</v>
      </c>
      <c r="D610" s="4" t="s">
        <v>523</v>
      </c>
      <c r="E610" s="53" t="s">
        <v>428</v>
      </c>
      <c r="G610" s="48" t="s">
        <v>438</v>
      </c>
    </row>
    <row r="611" spans="1:7" ht="15.75">
      <c r="A611" s="48" t="s">
        <v>1563</v>
      </c>
      <c r="B611" s="3">
        <v>28103450</v>
      </c>
      <c r="C611" s="11" t="s">
        <v>636</v>
      </c>
      <c r="D611" s="4" t="s">
        <v>523</v>
      </c>
      <c r="E611" s="53" t="s">
        <v>428</v>
      </c>
      <c r="G611" s="48" t="s">
        <v>438</v>
      </c>
    </row>
    <row r="612" spans="1:7" ht="15.75">
      <c r="A612" s="48" t="s">
        <v>1564</v>
      </c>
      <c r="B612" s="3">
        <v>28106696</v>
      </c>
      <c r="C612" s="11" t="s">
        <v>636</v>
      </c>
      <c r="D612" s="4" t="s">
        <v>523</v>
      </c>
      <c r="E612" s="53" t="s">
        <v>428</v>
      </c>
      <c r="G612" s="48" t="s">
        <v>438</v>
      </c>
    </row>
    <row r="613" spans="1:7" ht="15.75">
      <c r="A613" s="48" t="s">
        <v>2803</v>
      </c>
      <c r="B613" s="3">
        <v>28107030</v>
      </c>
      <c r="C613" s="11" t="s">
        <v>636</v>
      </c>
      <c r="D613" s="4" t="s">
        <v>523</v>
      </c>
      <c r="E613" s="53" t="s">
        <v>428</v>
      </c>
      <c r="G613" s="48" t="s">
        <v>438</v>
      </c>
    </row>
    <row r="614" spans="1:7" ht="15.75">
      <c r="A614" s="48" t="s">
        <v>2804</v>
      </c>
      <c r="B614" s="3">
        <v>28108346</v>
      </c>
      <c r="C614" s="11" t="s">
        <v>636</v>
      </c>
      <c r="D614" s="4" t="s">
        <v>523</v>
      </c>
      <c r="E614" s="53" t="s">
        <v>428</v>
      </c>
      <c r="G614" s="48" t="s">
        <v>438</v>
      </c>
    </row>
    <row r="615" spans="1:7" ht="15.75">
      <c r="A615" s="48" t="s">
        <v>2805</v>
      </c>
      <c r="B615" s="3">
        <v>28110677</v>
      </c>
      <c r="C615" s="11" t="s">
        <v>636</v>
      </c>
      <c r="D615" s="4" t="s">
        <v>523</v>
      </c>
      <c r="E615" s="53" t="s">
        <v>428</v>
      </c>
      <c r="G615" s="48" t="s">
        <v>438</v>
      </c>
    </row>
    <row r="616" spans="1:7" ht="15.75">
      <c r="A616" s="48" t="s">
        <v>2806</v>
      </c>
      <c r="B616" s="3">
        <v>28111193</v>
      </c>
      <c r="C616" s="11" t="s">
        <v>636</v>
      </c>
      <c r="D616" s="4" t="s">
        <v>523</v>
      </c>
      <c r="E616" s="53" t="s">
        <v>428</v>
      </c>
      <c r="G616" s="48" t="s">
        <v>438</v>
      </c>
    </row>
    <row r="617" spans="1:7" ht="15.75">
      <c r="A617" s="48" t="s">
        <v>761</v>
      </c>
      <c r="B617" s="3">
        <v>28113374</v>
      </c>
      <c r="C617" s="11" t="s">
        <v>636</v>
      </c>
      <c r="D617" s="4" t="s">
        <v>523</v>
      </c>
      <c r="E617" s="53" t="s">
        <v>428</v>
      </c>
      <c r="G617" s="48" t="s">
        <v>438</v>
      </c>
    </row>
    <row r="618" spans="1:7" ht="15.75">
      <c r="A618" s="48" t="s">
        <v>762</v>
      </c>
      <c r="B618" s="3">
        <v>28114125</v>
      </c>
      <c r="C618" s="11" t="s">
        <v>636</v>
      </c>
      <c r="D618" s="4" t="s">
        <v>523</v>
      </c>
      <c r="E618" s="53" t="s">
        <v>428</v>
      </c>
      <c r="G618" s="48" t="s">
        <v>438</v>
      </c>
    </row>
    <row r="619" spans="1:7" ht="15.75">
      <c r="A619" s="48" t="s">
        <v>763</v>
      </c>
      <c r="B619" s="3">
        <v>28114427</v>
      </c>
      <c r="C619" s="11" t="s">
        <v>636</v>
      </c>
      <c r="D619" s="4" t="s">
        <v>523</v>
      </c>
      <c r="E619" s="53" t="s">
        <v>428</v>
      </c>
      <c r="G619" s="48" t="s">
        <v>438</v>
      </c>
    </row>
    <row r="620" spans="1:7" ht="15.75">
      <c r="A620" s="48" t="s">
        <v>1472</v>
      </c>
      <c r="B620" s="3">
        <v>28119500</v>
      </c>
      <c r="C620" s="11" t="s">
        <v>636</v>
      </c>
      <c r="D620" s="4" t="s">
        <v>523</v>
      </c>
      <c r="E620" s="53" t="s">
        <v>428</v>
      </c>
      <c r="G620" s="48" t="s">
        <v>438</v>
      </c>
    </row>
    <row r="621" spans="1:7" ht="15.75">
      <c r="A621" s="48" t="s">
        <v>336</v>
      </c>
      <c r="B621" s="3">
        <v>28119640</v>
      </c>
      <c r="C621" s="11" t="s">
        <v>636</v>
      </c>
      <c r="D621" s="4" t="s">
        <v>523</v>
      </c>
      <c r="E621" s="53" t="s">
        <v>428</v>
      </c>
      <c r="G621" s="48" t="s">
        <v>438</v>
      </c>
    </row>
    <row r="622" spans="1:7" ht="15.75">
      <c r="A622" s="48" t="s">
        <v>1407</v>
      </c>
      <c r="B622" s="3">
        <v>17695517</v>
      </c>
      <c r="C622" s="11" t="s">
        <v>636</v>
      </c>
      <c r="D622" s="4" t="s">
        <v>523</v>
      </c>
      <c r="E622" s="53" t="s">
        <v>428</v>
      </c>
      <c r="G622" s="48" t="s">
        <v>438</v>
      </c>
    </row>
    <row r="623" spans="1:10" ht="15.75">
      <c r="A623" s="48" t="s">
        <v>222</v>
      </c>
      <c r="B623" s="3">
        <v>28121385</v>
      </c>
      <c r="C623" s="11" t="s">
        <v>636</v>
      </c>
      <c r="D623" s="4" t="s">
        <v>523</v>
      </c>
      <c r="E623" s="53" t="s">
        <v>428</v>
      </c>
      <c r="G623" s="48" t="s">
        <v>438</v>
      </c>
      <c r="H623" s="1" t="s">
        <v>2044</v>
      </c>
      <c r="I623" s="1" t="s">
        <v>2045</v>
      </c>
      <c r="J623" s="1" t="s">
        <v>2046</v>
      </c>
    </row>
    <row r="624" spans="1:7" ht="15.75">
      <c r="A624" s="48" t="s">
        <v>2610</v>
      </c>
      <c r="B624" s="3">
        <v>28121474</v>
      </c>
      <c r="C624" s="11" t="s">
        <v>636</v>
      </c>
      <c r="D624" s="4" t="s">
        <v>523</v>
      </c>
      <c r="E624" s="53" t="s">
        <v>428</v>
      </c>
      <c r="G624" s="48" t="s">
        <v>438</v>
      </c>
    </row>
    <row r="625" spans="1:7" ht="15.75">
      <c r="A625" s="48" t="s">
        <v>3255</v>
      </c>
      <c r="B625" s="2">
        <v>28123817</v>
      </c>
      <c r="C625" s="11" t="s">
        <v>636</v>
      </c>
      <c r="D625" s="4" t="s">
        <v>523</v>
      </c>
      <c r="E625" s="53" t="s">
        <v>428</v>
      </c>
      <c r="G625" s="48" t="s">
        <v>438</v>
      </c>
    </row>
    <row r="626" spans="1:7" ht="15.75">
      <c r="A626" s="48" t="s">
        <v>449</v>
      </c>
      <c r="B626" s="2">
        <v>28123833</v>
      </c>
      <c r="C626" s="11" t="s">
        <v>636</v>
      </c>
      <c r="D626" s="4" t="s">
        <v>523</v>
      </c>
      <c r="E626" s="53" t="s">
        <v>428</v>
      </c>
      <c r="G626" s="48" t="s">
        <v>438</v>
      </c>
    </row>
    <row r="627" spans="1:7" ht="15.75">
      <c r="A627" s="48" t="s">
        <v>147</v>
      </c>
      <c r="B627" s="2">
        <v>28124066</v>
      </c>
      <c r="C627" s="11" t="s">
        <v>636</v>
      </c>
      <c r="D627" s="4" t="s">
        <v>523</v>
      </c>
      <c r="E627" s="53" t="s">
        <v>428</v>
      </c>
      <c r="G627" s="48" t="s">
        <v>438</v>
      </c>
    </row>
    <row r="628" spans="1:7" ht="15.75">
      <c r="A628" s="48" t="s">
        <v>552</v>
      </c>
      <c r="B628" s="2">
        <v>28124422</v>
      </c>
      <c r="C628" s="11" t="s">
        <v>636</v>
      </c>
      <c r="D628" s="4" t="s">
        <v>523</v>
      </c>
      <c r="E628" s="53" t="s">
        <v>428</v>
      </c>
      <c r="G628" s="48" t="s">
        <v>438</v>
      </c>
    </row>
    <row r="629" spans="1:7" ht="15.75">
      <c r="A629" s="48" t="s">
        <v>415</v>
      </c>
      <c r="B629" s="2">
        <v>28124651</v>
      </c>
      <c r="C629" s="11" t="s">
        <v>636</v>
      </c>
      <c r="D629" s="4" t="s">
        <v>523</v>
      </c>
      <c r="E629" s="53" t="s">
        <v>428</v>
      </c>
      <c r="G629" s="48" t="s">
        <v>438</v>
      </c>
    </row>
    <row r="630" spans="1:7" ht="15.75">
      <c r="A630" s="48" t="s">
        <v>506</v>
      </c>
      <c r="B630" s="2">
        <v>28125062</v>
      </c>
      <c r="C630" s="11" t="s">
        <v>636</v>
      </c>
      <c r="D630" s="4" t="s">
        <v>523</v>
      </c>
      <c r="E630" s="53" t="s">
        <v>428</v>
      </c>
      <c r="G630" s="48" t="s">
        <v>438</v>
      </c>
    </row>
    <row r="631" spans="1:7" ht="15.75">
      <c r="A631" s="48" t="s">
        <v>2954</v>
      </c>
      <c r="B631" s="2">
        <v>28125356</v>
      </c>
      <c r="C631" s="11" t="s">
        <v>636</v>
      </c>
      <c r="D631" s="4" t="s">
        <v>523</v>
      </c>
      <c r="E631" s="53" t="s">
        <v>428</v>
      </c>
      <c r="G631" s="48" t="s">
        <v>438</v>
      </c>
    </row>
    <row r="632" spans="1:7" ht="15.75">
      <c r="A632" s="48" t="s">
        <v>2693</v>
      </c>
      <c r="B632" s="2">
        <v>28125933</v>
      </c>
      <c r="C632" s="11" t="s">
        <v>636</v>
      </c>
      <c r="D632" s="4" t="s">
        <v>523</v>
      </c>
      <c r="E632" s="53" t="s">
        <v>428</v>
      </c>
      <c r="G632" s="48" t="s">
        <v>438</v>
      </c>
    </row>
    <row r="633" spans="1:7" ht="15.75">
      <c r="A633" s="48" t="s">
        <v>1384</v>
      </c>
      <c r="B633" s="2">
        <v>28126891</v>
      </c>
      <c r="C633" s="11" t="s">
        <v>636</v>
      </c>
      <c r="D633" s="4" t="s">
        <v>523</v>
      </c>
      <c r="E633" s="53" t="s">
        <v>428</v>
      </c>
      <c r="G633" s="48" t="s">
        <v>438</v>
      </c>
    </row>
    <row r="634" spans="1:7" ht="15.75">
      <c r="A634" s="48" t="s">
        <v>293</v>
      </c>
      <c r="B634" s="2">
        <v>28128916</v>
      </c>
      <c r="C634" s="11" t="s">
        <v>636</v>
      </c>
      <c r="D634" s="4" t="s">
        <v>523</v>
      </c>
      <c r="E634" s="53" t="s">
        <v>428</v>
      </c>
      <c r="G634" s="48" t="s">
        <v>438</v>
      </c>
    </row>
    <row r="635" spans="1:7" ht="15.75">
      <c r="A635" s="48" t="s">
        <v>1589</v>
      </c>
      <c r="B635" s="2">
        <v>17703099</v>
      </c>
      <c r="C635" s="11" t="s">
        <v>636</v>
      </c>
      <c r="D635" s="4" t="s">
        <v>523</v>
      </c>
      <c r="E635" s="53" t="s">
        <v>428</v>
      </c>
      <c r="G635" s="48" t="s">
        <v>438</v>
      </c>
    </row>
    <row r="636" spans="1:7" ht="15.75">
      <c r="A636" s="48" t="s">
        <v>723</v>
      </c>
      <c r="B636" s="2">
        <v>28137656</v>
      </c>
      <c r="C636" s="11" t="s">
        <v>636</v>
      </c>
      <c r="D636" s="4" t="s">
        <v>523</v>
      </c>
      <c r="E636" s="53" t="s">
        <v>428</v>
      </c>
      <c r="G636" s="48" t="s">
        <v>438</v>
      </c>
    </row>
    <row r="637" spans="1:7" ht="15.75">
      <c r="A637" s="48" t="s">
        <v>1993</v>
      </c>
      <c r="B637" s="2">
        <v>28139276</v>
      </c>
      <c r="C637" s="11" t="s">
        <v>636</v>
      </c>
      <c r="D637" s="4" t="s">
        <v>523</v>
      </c>
      <c r="E637" s="53" t="s">
        <v>428</v>
      </c>
      <c r="G637" s="48" t="s">
        <v>438</v>
      </c>
    </row>
    <row r="638" spans="1:7" ht="15.75">
      <c r="A638" s="48" t="s">
        <v>1996</v>
      </c>
      <c r="B638" s="2">
        <v>28139446</v>
      </c>
      <c r="C638" s="11" t="s">
        <v>636</v>
      </c>
      <c r="D638" s="4" t="s">
        <v>523</v>
      </c>
      <c r="E638" s="53" t="s">
        <v>428</v>
      </c>
      <c r="G638" s="48" t="s">
        <v>438</v>
      </c>
    </row>
    <row r="639" spans="1:7" ht="15.75">
      <c r="A639" s="48" t="s">
        <v>2976</v>
      </c>
      <c r="B639" s="2">
        <v>28140436</v>
      </c>
      <c r="C639" s="11" t="s">
        <v>636</v>
      </c>
      <c r="D639" s="4" t="s">
        <v>523</v>
      </c>
      <c r="E639" s="53" t="s">
        <v>428</v>
      </c>
      <c r="G639" s="48" t="s">
        <v>438</v>
      </c>
    </row>
    <row r="640" spans="1:7" ht="15.75">
      <c r="A640" s="48" t="s">
        <v>1262</v>
      </c>
      <c r="B640" s="2">
        <v>28141050</v>
      </c>
      <c r="C640" s="11" t="s">
        <v>636</v>
      </c>
      <c r="D640" s="4" t="s">
        <v>523</v>
      </c>
      <c r="E640" s="53" t="s">
        <v>428</v>
      </c>
      <c r="G640" s="48" t="s">
        <v>438</v>
      </c>
    </row>
    <row r="641" spans="1:7" ht="15.75">
      <c r="A641" s="48" t="s">
        <v>1756</v>
      </c>
      <c r="B641" s="2">
        <v>28142331</v>
      </c>
      <c r="C641" s="11" t="s">
        <v>636</v>
      </c>
      <c r="D641" s="4" t="s">
        <v>523</v>
      </c>
      <c r="E641" s="53" t="s">
        <v>428</v>
      </c>
      <c r="G641" s="48" t="s">
        <v>438</v>
      </c>
    </row>
    <row r="642" spans="1:7" ht="15.75">
      <c r="A642" s="48" t="s">
        <v>779</v>
      </c>
      <c r="B642" s="2">
        <v>17281097</v>
      </c>
      <c r="C642" s="11" t="s">
        <v>636</v>
      </c>
      <c r="D642" s="4" t="s">
        <v>523</v>
      </c>
      <c r="E642" s="53" t="s">
        <v>428</v>
      </c>
      <c r="G642" s="48" t="s">
        <v>438</v>
      </c>
    </row>
    <row r="643" spans="1:7" ht="15.75">
      <c r="A643" s="48" t="s">
        <v>1162</v>
      </c>
      <c r="B643" s="2">
        <v>28144865</v>
      </c>
      <c r="C643" s="11" t="s">
        <v>636</v>
      </c>
      <c r="D643" s="4" t="s">
        <v>523</v>
      </c>
      <c r="E643" s="53" t="s">
        <v>428</v>
      </c>
      <c r="G643" s="48" t="s">
        <v>438</v>
      </c>
    </row>
    <row r="644" spans="1:7" ht="15.75">
      <c r="A644" s="48" t="s">
        <v>1941</v>
      </c>
      <c r="B644" s="2">
        <v>28147716</v>
      </c>
      <c r="C644" s="11" t="s">
        <v>636</v>
      </c>
      <c r="D644" s="4" t="s">
        <v>523</v>
      </c>
      <c r="E644" s="53" t="s">
        <v>428</v>
      </c>
      <c r="G644" s="48" t="s">
        <v>438</v>
      </c>
    </row>
    <row r="645" spans="1:7" ht="15.75">
      <c r="A645" s="48" t="s">
        <v>1438</v>
      </c>
      <c r="B645" s="2">
        <v>28148321</v>
      </c>
      <c r="C645" s="11" t="s">
        <v>636</v>
      </c>
      <c r="D645" s="4" t="s">
        <v>523</v>
      </c>
      <c r="E645" s="53" t="s">
        <v>428</v>
      </c>
      <c r="G645" s="48" t="s">
        <v>438</v>
      </c>
    </row>
    <row r="646" spans="1:7" ht="15.75">
      <c r="A646" s="48" t="s">
        <v>767</v>
      </c>
      <c r="B646" s="3">
        <v>17321943</v>
      </c>
      <c r="C646" s="9" t="s">
        <v>637</v>
      </c>
      <c r="D646" s="4" t="s">
        <v>523</v>
      </c>
      <c r="E646" s="53" t="s">
        <v>428</v>
      </c>
      <c r="G646" s="48" t="s">
        <v>438</v>
      </c>
    </row>
    <row r="647" spans="1:7" ht="15.75">
      <c r="A647" s="48" t="s">
        <v>764</v>
      </c>
      <c r="B647" s="3">
        <v>17599909</v>
      </c>
      <c r="C647" s="9" t="s">
        <v>637</v>
      </c>
      <c r="D647" s="4" t="s">
        <v>523</v>
      </c>
      <c r="E647" s="53" t="s">
        <v>428</v>
      </c>
      <c r="G647" s="48" t="s">
        <v>438</v>
      </c>
    </row>
    <row r="648" spans="1:7" ht="15.75">
      <c r="A648" s="48" t="s">
        <v>769</v>
      </c>
      <c r="B648" s="3">
        <v>17602527</v>
      </c>
      <c r="C648" s="9" t="s">
        <v>637</v>
      </c>
      <c r="D648" s="4" t="s">
        <v>523</v>
      </c>
      <c r="E648" s="53" t="s">
        <v>428</v>
      </c>
      <c r="G648" s="48" t="s">
        <v>438</v>
      </c>
    </row>
    <row r="649" spans="1:7" ht="15.75">
      <c r="A649" s="48" t="s">
        <v>770</v>
      </c>
      <c r="B649" s="3">
        <v>17697994</v>
      </c>
      <c r="C649" s="9" t="s">
        <v>637</v>
      </c>
      <c r="D649" s="4" t="s">
        <v>523</v>
      </c>
      <c r="E649" s="53" t="s">
        <v>428</v>
      </c>
      <c r="G649" s="48" t="s">
        <v>438</v>
      </c>
    </row>
    <row r="650" spans="1:7" ht="15.75">
      <c r="A650" s="48" t="s">
        <v>772</v>
      </c>
      <c r="B650" s="3">
        <v>28000545</v>
      </c>
      <c r="C650" s="9" t="s">
        <v>637</v>
      </c>
      <c r="D650" s="4" t="s">
        <v>523</v>
      </c>
      <c r="E650" s="53" t="s">
        <v>428</v>
      </c>
      <c r="G650" s="48" t="s">
        <v>438</v>
      </c>
    </row>
    <row r="651" spans="1:7" ht="15.75">
      <c r="A651" s="48" t="s">
        <v>766</v>
      </c>
      <c r="B651" s="3">
        <v>28006268</v>
      </c>
      <c r="C651" s="9" t="s">
        <v>637</v>
      </c>
      <c r="D651" s="4" t="s">
        <v>523</v>
      </c>
      <c r="E651" s="53" t="s">
        <v>428</v>
      </c>
      <c r="G651" s="48" t="s">
        <v>438</v>
      </c>
    </row>
    <row r="652" spans="1:7" ht="15.75">
      <c r="A652" s="48" t="s">
        <v>765</v>
      </c>
      <c r="B652" s="3">
        <v>28029772</v>
      </c>
      <c r="C652" s="9" t="s">
        <v>637</v>
      </c>
      <c r="D652" s="4" t="s">
        <v>523</v>
      </c>
      <c r="E652" s="53" t="s">
        <v>428</v>
      </c>
      <c r="G652" s="48" t="s">
        <v>438</v>
      </c>
    </row>
    <row r="653" spans="1:7" ht="15.75">
      <c r="A653" s="48" t="s">
        <v>771</v>
      </c>
      <c r="B653" s="3">
        <v>28033192</v>
      </c>
      <c r="C653" s="9" t="s">
        <v>637</v>
      </c>
      <c r="D653" s="4" t="s">
        <v>523</v>
      </c>
      <c r="E653" s="53" t="s">
        <v>428</v>
      </c>
      <c r="G653" s="48" t="s">
        <v>438</v>
      </c>
    </row>
    <row r="654" spans="1:7" ht="15.75">
      <c r="A654" s="48" t="s">
        <v>768</v>
      </c>
      <c r="B654" s="3">
        <v>28048173</v>
      </c>
      <c r="C654" s="9" t="s">
        <v>637</v>
      </c>
      <c r="D654" s="4" t="s">
        <v>523</v>
      </c>
      <c r="E654" s="53" t="s">
        <v>428</v>
      </c>
      <c r="G654" s="48" t="s">
        <v>438</v>
      </c>
    </row>
    <row r="655" spans="1:7" ht="15.75">
      <c r="A655" s="48" t="s">
        <v>600</v>
      </c>
      <c r="B655" s="3">
        <v>28050909</v>
      </c>
      <c r="C655" s="9" t="s">
        <v>637</v>
      </c>
      <c r="D655" s="4" t="s">
        <v>523</v>
      </c>
      <c r="E655" s="53" t="s">
        <v>428</v>
      </c>
      <c r="G655" s="48" t="s">
        <v>438</v>
      </c>
    </row>
    <row r="656" spans="1:7" ht="15.75">
      <c r="A656" s="48" t="s">
        <v>774</v>
      </c>
      <c r="B656" s="3">
        <v>28076479</v>
      </c>
      <c r="C656" s="9" t="s">
        <v>637</v>
      </c>
      <c r="D656" s="4" t="s">
        <v>523</v>
      </c>
      <c r="E656" s="53" t="s">
        <v>428</v>
      </c>
      <c r="G656" s="48" t="s">
        <v>438</v>
      </c>
    </row>
    <row r="657" spans="1:7" ht="15.75">
      <c r="A657" s="48" t="s">
        <v>773</v>
      </c>
      <c r="B657" s="3">
        <v>28084676</v>
      </c>
      <c r="C657" s="9" t="s">
        <v>637</v>
      </c>
      <c r="D657" s="4" t="s">
        <v>523</v>
      </c>
      <c r="E657" s="53" t="s">
        <v>428</v>
      </c>
      <c r="G657" s="48" t="s">
        <v>438</v>
      </c>
    </row>
    <row r="658" spans="1:7" ht="15.75">
      <c r="A658" s="48" t="s">
        <v>775</v>
      </c>
      <c r="B658" s="3">
        <v>28085419</v>
      </c>
      <c r="C658" s="9" t="s">
        <v>637</v>
      </c>
      <c r="D658" s="4" t="s">
        <v>523</v>
      </c>
      <c r="E658" s="53" t="s">
        <v>428</v>
      </c>
      <c r="G658" s="48" t="s">
        <v>438</v>
      </c>
    </row>
    <row r="659" spans="1:7" ht="15.75">
      <c r="A659" s="48" t="s">
        <v>776</v>
      </c>
      <c r="B659" s="3">
        <v>28088299</v>
      </c>
      <c r="C659" s="9" t="s">
        <v>637</v>
      </c>
      <c r="D659" s="4" t="s">
        <v>523</v>
      </c>
      <c r="E659" s="53" t="s">
        <v>428</v>
      </c>
      <c r="G659" s="48" t="s">
        <v>438</v>
      </c>
    </row>
    <row r="660" spans="1:7" ht="15.75">
      <c r="A660" s="48" t="s">
        <v>599</v>
      </c>
      <c r="B660" s="3">
        <v>28096500</v>
      </c>
      <c r="C660" s="9" t="s">
        <v>637</v>
      </c>
      <c r="D660" s="4" t="s">
        <v>523</v>
      </c>
      <c r="E660" s="53" t="s">
        <v>428</v>
      </c>
      <c r="G660" s="48" t="s">
        <v>438</v>
      </c>
    </row>
    <row r="661" spans="1:7" ht="15.75">
      <c r="A661" s="48" t="s">
        <v>601</v>
      </c>
      <c r="B661" s="3">
        <v>28100426</v>
      </c>
      <c r="C661" s="9" t="s">
        <v>637</v>
      </c>
      <c r="D661" s="4" t="s">
        <v>523</v>
      </c>
      <c r="E661" s="53" t="s">
        <v>428</v>
      </c>
      <c r="G661" s="48" t="s">
        <v>438</v>
      </c>
    </row>
    <row r="662" spans="1:7" ht="15.75">
      <c r="A662" s="48" t="s">
        <v>602</v>
      </c>
      <c r="B662" s="3">
        <v>28107153</v>
      </c>
      <c r="C662" s="9" t="s">
        <v>637</v>
      </c>
      <c r="D662" s="4" t="s">
        <v>523</v>
      </c>
      <c r="E662" s="53" t="s">
        <v>428</v>
      </c>
      <c r="G662" s="48" t="s">
        <v>438</v>
      </c>
    </row>
    <row r="663" spans="1:7" ht="15.75">
      <c r="A663" s="48" t="s">
        <v>603</v>
      </c>
      <c r="B663" s="3">
        <v>28110561</v>
      </c>
      <c r="C663" s="9" t="s">
        <v>637</v>
      </c>
      <c r="D663" s="4" t="s">
        <v>523</v>
      </c>
      <c r="E663" s="53" t="s">
        <v>428</v>
      </c>
      <c r="G663" s="48" t="s">
        <v>438</v>
      </c>
    </row>
    <row r="664" spans="1:7" ht="15.75">
      <c r="A664" s="48" t="s">
        <v>604</v>
      </c>
      <c r="B664" s="3">
        <v>28114591</v>
      </c>
      <c r="C664" s="9" t="s">
        <v>637</v>
      </c>
      <c r="D664" s="4" t="s">
        <v>523</v>
      </c>
      <c r="E664" s="53" t="s">
        <v>428</v>
      </c>
      <c r="G664" s="48" t="s">
        <v>438</v>
      </c>
    </row>
    <row r="665" spans="1:7" ht="15.75">
      <c r="A665" s="48" t="s">
        <v>605</v>
      </c>
      <c r="B665" s="3">
        <v>28116675</v>
      </c>
      <c r="C665" s="9" t="s">
        <v>637</v>
      </c>
      <c r="D665" s="4" t="s">
        <v>523</v>
      </c>
      <c r="E665" s="53" t="s">
        <v>428</v>
      </c>
      <c r="G665" s="48" t="s">
        <v>438</v>
      </c>
    </row>
    <row r="666" spans="1:7" ht="15.75">
      <c r="A666" s="48" t="s">
        <v>606</v>
      </c>
      <c r="B666" s="3">
        <v>28119011</v>
      </c>
      <c r="C666" s="9" t="s">
        <v>637</v>
      </c>
      <c r="D666" s="4" t="s">
        <v>523</v>
      </c>
      <c r="E666" s="53" t="s">
        <v>428</v>
      </c>
      <c r="G666" s="48" t="s">
        <v>438</v>
      </c>
    </row>
    <row r="667" spans="1:7" ht="15.75">
      <c r="A667" s="48" t="s">
        <v>777</v>
      </c>
      <c r="B667" s="3" t="s">
        <v>778</v>
      </c>
      <c r="C667" s="9" t="s">
        <v>637</v>
      </c>
      <c r="D667" s="4" t="s">
        <v>523</v>
      </c>
      <c r="E667" s="53" t="s">
        <v>428</v>
      </c>
      <c r="G667" s="48" t="s">
        <v>438</v>
      </c>
    </row>
    <row r="668" spans="1:7" ht="15.75">
      <c r="A668" s="48" t="s">
        <v>1508</v>
      </c>
      <c r="B668" s="2">
        <v>28124309</v>
      </c>
      <c r="C668" s="9" t="s">
        <v>637</v>
      </c>
      <c r="D668" s="4" t="s">
        <v>523</v>
      </c>
      <c r="E668" s="53" t="s">
        <v>428</v>
      </c>
      <c r="G668" s="48" t="s">
        <v>438</v>
      </c>
    </row>
    <row r="669" spans="1:7" ht="15.75">
      <c r="A669" s="48" t="s">
        <v>1386</v>
      </c>
      <c r="B669" s="2">
        <v>28126913</v>
      </c>
      <c r="C669" s="9" t="s">
        <v>637</v>
      </c>
      <c r="D669" s="4" t="s">
        <v>523</v>
      </c>
      <c r="E669" s="53" t="s">
        <v>428</v>
      </c>
      <c r="G669" s="48" t="s">
        <v>438</v>
      </c>
    </row>
    <row r="670" spans="1:7" ht="15.75">
      <c r="A670" s="48" t="s">
        <v>501</v>
      </c>
      <c r="B670" s="2">
        <v>28131372</v>
      </c>
      <c r="C670" s="9" t="s">
        <v>637</v>
      </c>
      <c r="D670" s="4" t="s">
        <v>523</v>
      </c>
      <c r="E670" s="53" t="s">
        <v>428</v>
      </c>
      <c r="G670" s="48" t="s">
        <v>438</v>
      </c>
    </row>
    <row r="671" spans="1:7" ht="15.75">
      <c r="A671" s="48" t="s">
        <v>482</v>
      </c>
      <c r="B671" s="2">
        <v>28133979</v>
      </c>
      <c r="C671" s="9" t="s">
        <v>637</v>
      </c>
      <c r="D671" s="4" t="s">
        <v>523</v>
      </c>
      <c r="E671" s="53" t="s">
        <v>428</v>
      </c>
      <c r="G671" s="48" t="s">
        <v>438</v>
      </c>
    </row>
    <row r="672" spans="1:7" ht="15.75">
      <c r="A672" s="48" t="s">
        <v>3194</v>
      </c>
      <c r="B672" s="2">
        <v>28139837</v>
      </c>
      <c r="C672" s="9" t="s">
        <v>637</v>
      </c>
      <c r="D672" s="4" t="s">
        <v>523</v>
      </c>
      <c r="E672" s="53" t="s">
        <v>428</v>
      </c>
      <c r="G672" s="48" t="s">
        <v>438</v>
      </c>
    </row>
    <row r="673" spans="1:7" ht="15.75">
      <c r="A673" s="48" t="s">
        <v>102</v>
      </c>
      <c r="B673" s="2">
        <v>28144539</v>
      </c>
      <c r="C673" s="9" t="s">
        <v>637</v>
      </c>
      <c r="D673" s="4" t="s">
        <v>523</v>
      </c>
      <c r="E673" s="53" t="s">
        <v>428</v>
      </c>
      <c r="G673" s="48" t="s">
        <v>438</v>
      </c>
    </row>
    <row r="674" spans="1:7" ht="15.75">
      <c r="A674" s="48" t="s">
        <v>3234</v>
      </c>
      <c r="B674" s="2">
        <v>28145012</v>
      </c>
      <c r="C674" s="9" t="s">
        <v>637</v>
      </c>
      <c r="D674" s="4" t="s">
        <v>523</v>
      </c>
      <c r="E674" s="53" t="s">
        <v>428</v>
      </c>
      <c r="G674" s="48" t="s">
        <v>438</v>
      </c>
    </row>
    <row r="675" spans="1:7" ht="15.75">
      <c r="A675" s="48" t="s">
        <v>1943</v>
      </c>
      <c r="B675" s="2">
        <v>28147732</v>
      </c>
      <c r="C675" s="9" t="s">
        <v>637</v>
      </c>
      <c r="D675" s="4" t="s">
        <v>523</v>
      </c>
      <c r="E675" s="53" t="s">
        <v>428</v>
      </c>
      <c r="G675" s="48" t="s">
        <v>438</v>
      </c>
    </row>
    <row r="676" spans="1:7" ht="15.75">
      <c r="A676" s="48" t="s">
        <v>607</v>
      </c>
      <c r="B676" s="3">
        <v>17057057</v>
      </c>
      <c r="C676" s="14" t="s">
        <v>638</v>
      </c>
      <c r="D676" s="4" t="s">
        <v>523</v>
      </c>
      <c r="E676" s="53" t="s">
        <v>428</v>
      </c>
      <c r="G676" s="48" t="s">
        <v>438</v>
      </c>
    </row>
    <row r="677" spans="1:7" ht="15.75">
      <c r="A677" s="48" t="s">
        <v>2077</v>
      </c>
      <c r="B677" s="3">
        <v>17308068</v>
      </c>
      <c r="C677" s="14" t="s">
        <v>638</v>
      </c>
      <c r="D677" s="4" t="s">
        <v>523</v>
      </c>
      <c r="E677" s="53" t="s">
        <v>428</v>
      </c>
      <c r="G677" s="48" t="s">
        <v>438</v>
      </c>
    </row>
    <row r="678" spans="1:7" ht="15.75">
      <c r="A678" s="48" t="s">
        <v>580</v>
      </c>
      <c r="B678" s="3">
        <v>17516787</v>
      </c>
      <c r="C678" s="14" t="s">
        <v>638</v>
      </c>
      <c r="D678" s="4" t="s">
        <v>523</v>
      </c>
      <c r="E678" s="53" t="s">
        <v>428</v>
      </c>
      <c r="G678" s="48" t="s">
        <v>438</v>
      </c>
    </row>
    <row r="679" spans="1:7" ht="15.75">
      <c r="A679" s="48" t="s">
        <v>1551</v>
      </c>
      <c r="B679" s="3">
        <v>17605917</v>
      </c>
      <c r="C679" s="14" t="s">
        <v>638</v>
      </c>
      <c r="D679" s="4" t="s">
        <v>523</v>
      </c>
      <c r="E679" s="53" t="s">
        <v>428</v>
      </c>
      <c r="G679" s="48" t="s">
        <v>438</v>
      </c>
    </row>
    <row r="680" spans="1:7" ht="15.75">
      <c r="A680" s="48" t="s">
        <v>582</v>
      </c>
      <c r="B680" s="3">
        <v>17702432</v>
      </c>
      <c r="C680" s="14" t="s">
        <v>638</v>
      </c>
      <c r="D680" s="4" t="s">
        <v>523</v>
      </c>
      <c r="E680" s="53" t="s">
        <v>428</v>
      </c>
      <c r="G680" s="48" t="s">
        <v>438</v>
      </c>
    </row>
    <row r="681" spans="1:7" ht="15.75">
      <c r="A681" s="48" t="s">
        <v>2076</v>
      </c>
      <c r="B681" s="3">
        <v>17703676</v>
      </c>
      <c r="C681" s="14" t="s">
        <v>638</v>
      </c>
      <c r="D681" s="4" t="s">
        <v>523</v>
      </c>
      <c r="E681" s="53" t="s">
        <v>428</v>
      </c>
      <c r="G681" s="48" t="s">
        <v>438</v>
      </c>
    </row>
    <row r="682" spans="1:7" ht="15.75">
      <c r="A682" s="48" t="s">
        <v>1549</v>
      </c>
      <c r="B682" s="3">
        <v>28003552</v>
      </c>
      <c r="C682" s="14" t="s">
        <v>638</v>
      </c>
      <c r="D682" s="4" t="s">
        <v>523</v>
      </c>
      <c r="E682" s="53" t="s">
        <v>428</v>
      </c>
      <c r="G682" s="48" t="s">
        <v>438</v>
      </c>
    </row>
    <row r="683" spans="1:7" ht="15.75">
      <c r="A683" s="48" t="s">
        <v>581</v>
      </c>
      <c r="B683" s="3">
        <v>28008694</v>
      </c>
      <c r="C683" s="14" t="s">
        <v>638</v>
      </c>
      <c r="D683" s="4" t="s">
        <v>523</v>
      </c>
      <c r="E683" s="53" t="s">
        <v>428</v>
      </c>
      <c r="G683" s="48" t="s">
        <v>438</v>
      </c>
    </row>
    <row r="684" spans="1:7" ht="15.75">
      <c r="A684" s="48" t="s">
        <v>2434</v>
      </c>
      <c r="B684" s="3">
        <v>28012462</v>
      </c>
      <c r="C684" s="14" t="s">
        <v>638</v>
      </c>
      <c r="D684" s="4" t="s">
        <v>523</v>
      </c>
      <c r="E684" s="53" t="s">
        <v>428</v>
      </c>
      <c r="G684" s="48" t="s">
        <v>438</v>
      </c>
    </row>
    <row r="685" spans="1:7" ht="15.75">
      <c r="A685" s="48" t="s">
        <v>1550</v>
      </c>
      <c r="B685" s="3">
        <v>28017596</v>
      </c>
      <c r="C685" s="14" t="s">
        <v>638</v>
      </c>
      <c r="D685" s="4" t="s">
        <v>523</v>
      </c>
      <c r="E685" s="53" t="s">
        <v>428</v>
      </c>
      <c r="G685" s="48" t="s">
        <v>438</v>
      </c>
    </row>
    <row r="686" spans="1:7" ht="15.75">
      <c r="A686" s="48" t="s">
        <v>583</v>
      </c>
      <c r="B686" s="3">
        <v>28018428</v>
      </c>
      <c r="C686" s="14" t="s">
        <v>638</v>
      </c>
      <c r="D686" s="4" t="s">
        <v>523</v>
      </c>
      <c r="E686" s="53" t="s">
        <v>428</v>
      </c>
      <c r="G686" s="48" t="s">
        <v>438</v>
      </c>
    </row>
    <row r="687" spans="1:7" ht="15.75">
      <c r="A687" s="48" t="s">
        <v>2074</v>
      </c>
      <c r="B687" s="3">
        <v>28019262</v>
      </c>
      <c r="C687" s="14" t="s">
        <v>638</v>
      </c>
      <c r="D687" s="4" t="s">
        <v>523</v>
      </c>
      <c r="E687" s="53" t="s">
        <v>428</v>
      </c>
      <c r="G687" s="48" t="s">
        <v>438</v>
      </c>
    </row>
    <row r="688" spans="1:7" ht="15.75">
      <c r="A688" s="48" t="s">
        <v>2747</v>
      </c>
      <c r="B688" s="3">
        <v>28025262</v>
      </c>
      <c r="C688" s="14" t="s">
        <v>638</v>
      </c>
      <c r="D688" s="4" t="s">
        <v>523</v>
      </c>
      <c r="E688" s="53" t="s">
        <v>428</v>
      </c>
      <c r="G688" s="48" t="s">
        <v>438</v>
      </c>
    </row>
    <row r="689" spans="1:7" ht="15.75">
      <c r="A689" s="48" t="s">
        <v>1548</v>
      </c>
      <c r="B689" s="3">
        <v>28025645</v>
      </c>
      <c r="C689" s="14" t="s">
        <v>638</v>
      </c>
      <c r="D689" s="4" t="s">
        <v>523</v>
      </c>
      <c r="E689" s="53" t="s">
        <v>428</v>
      </c>
      <c r="G689" s="48" t="s">
        <v>438</v>
      </c>
    </row>
    <row r="690" spans="1:7" ht="15.75">
      <c r="A690" s="48" t="s">
        <v>1552</v>
      </c>
      <c r="B690" s="3">
        <v>28037511</v>
      </c>
      <c r="C690" s="14" t="s">
        <v>638</v>
      </c>
      <c r="D690" s="4" t="s">
        <v>523</v>
      </c>
      <c r="E690" s="53" t="s">
        <v>428</v>
      </c>
      <c r="G690" s="48" t="s">
        <v>438</v>
      </c>
    </row>
    <row r="691" spans="1:7" ht="15.75">
      <c r="A691" s="48" t="s">
        <v>2075</v>
      </c>
      <c r="B691" s="3">
        <v>28044704</v>
      </c>
      <c r="C691" s="14" t="s">
        <v>638</v>
      </c>
      <c r="D691" s="4" t="s">
        <v>523</v>
      </c>
      <c r="E691" s="53" t="s">
        <v>428</v>
      </c>
      <c r="G691" s="48" t="s">
        <v>438</v>
      </c>
    </row>
    <row r="692" spans="1:7" ht="15.75">
      <c r="A692" s="48" t="s">
        <v>1553</v>
      </c>
      <c r="B692" s="3">
        <v>28069243</v>
      </c>
      <c r="C692" s="14" t="s">
        <v>638</v>
      </c>
      <c r="D692" s="4" t="s">
        <v>523</v>
      </c>
      <c r="E692" s="53" t="s">
        <v>428</v>
      </c>
      <c r="G692" s="48" t="s">
        <v>438</v>
      </c>
    </row>
    <row r="693" spans="1:7" ht="15.75">
      <c r="A693" s="48" t="s">
        <v>1554</v>
      </c>
      <c r="B693" s="3">
        <v>28080611</v>
      </c>
      <c r="C693" s="14" t="s">
        <v>638</v>
      </c>
      <c r="D693" s="4" t="s">
        <v>523</v>
      </c>
      <c r="E693" s="53" t="s">
        <v>428</v>
      </c>
      <c r="G693" s="48" t="s">
        <v>438</v>
      </c>
    </row>
    <row r="694" spans="1:7" ht="15.75">
      <c r="A694" s="48" t="s">
        <v>2748</v>
      </c>
      <c r="B694" s="3">
        <v>28093527</v>
      </c>
      <c r="C694" s="14" t="s">
        <v>638</v>
      </c>
      <c r="D694" s="4" t="s">
        <v>523</v>
      </c>
      <c r="E694" s="53" t="s">
        <v>428</v>
      </c>
      <c r="G694" s="48" t="s">
        <v>438</v>
      </c>
    </row>
    <row r="695" spans="1:7" ht="15.75">
      <c r="A695" s="48" t="s">
        <v>2749</v>
      </c>
      <c r="B695" s="3">
        <v>28093861</v>
      </c>
      <c r="C695" s="14" t="s">
        <v>638</v>
      </c>
      <c r="D695" s="4" t="s">
        <v>523</v>
      </c>
      <c r="E695" s="53" t="s">
        <v>428</v>
      </c>
      <c r="G695" s="48" t="s">
        <v>438</v>
      </c>
    </row>
    <row r="696" spans="1:7" ht="15.75">
      <c r="A696" s="48" t="s">
        <v>2750</v>
      </c>
      <c r="B696" s="3">
        <v>28098162</v>
      </c>
      <c r="C696" s="14" t="s">
        <v>638</v>
      </c>
      <c r="D696" s="4" t="s">
        <v>523</v>
      </c>
      <c r="E696" s="53" t="s">
        <v>428</v>
      </c>
      <c r="G696" s="48" t="s">
        <v>438</v>
      </c>
    </row>
    <row r="697" spans="1:7" ht="15.75">
      <c r="A697" s="48" t="s">
        <v>2751</v>
      </c>
      <c r="B697" s="3">
        <v>28104693</v>
      </c>
      <c r="C697" s="14" t="s">
        <v>638</v>
      </c>
      <c r="D697" s="4" t="s">
        <v>523</v>
      </c>
      <c r="E697" s="53" t="s">
        <v>428</v>
      </c>
      <c r="G697" s="48" t="s">
        <v>438</v>
      </c>
    </row>
    <row r="698" spans="1:7" ht="15.75">
      <c r="A698" s="48" t="s">
        <v>2752</v>
      </c>
      <c r="B698" s="3">
        <v>28106173</v>
      </c>
      <c r="C698" s="14" t="s">
        <v>638</v>
      </c>
      <c r="D698" s="4" t="s">
        <v>523</v>
      </c>
      <c r="E698" s="53" t="s">
        <v>428</v>
      </c>
      <c r="G698" s="48" t="s">
        <v>438</v>
      </c>
    </row>
    <row r="699" spans="1:7" ht="15.75">
      <c r="A699" s="48" t="s">
        <v>2753</v>
      </c>
      <c r="B699" s="3">
        <v>28107463</v>
      </c>
      <c r="C699" s="14" t="s">
        <v>638</v>
      </c>
      <c r="D699" s="4" t="s">
        <v>523</v>
      </c>
      <c r="E699" s="53" t="s">
        <v>428</v>
      </c>
      <c r="G699" s="48" t="s">
        <v>438</v>
      </c>
    </row>
    <row r="700" spans="1:7" ht="15.75">
      <c r="A700" s="48" t="s">
        <v>2754</v>
      </c>
      <c r="B700" s="3">
        <v>28107838</v>
      </c>
      <c r="C700" s="14" t="s">
        <v>638</v>
      </c>
      <c r="D700" s="4" t="s">
        <v>523</v>
      </c>
      <c r="E700" s="53" t="s">
        <v>428</v>
      </c>
      <c r="G700" s="48" t="s">
        <v>438</v>
      </c>
    </row>
    <row r="701" spans="1:7" ht="15.75">
      <c r="A701" s="48" t="s">
        <v>2755</v>
      </c>
      <c r="B701" s="3">
        <v>28109318</v>
      </c>
      <c r="C701" s="14" t="s">
        <v>638</v>
      </c>
      <c r="D701" s="4" t="s">
        <v>523</v>
      </c>
      <c r="E701" s="53" t="s">
        <v>428</v>
      </c>
      <c r="G701" s="48" t="s">
        <v>438</v>
      </c>
    </row>
    <row r="702" spans="1:7" ht="15.75">
      <c r="A702" s="48" t="s">
        <v>2756</v>
      </c>
      <c r="B702" s="3">
        <v>28111991</v>
      </c>
      <c r="C702" s="14" t="s">
        <v>638</v>
      </c>
      <c r="D702" s="4" t="s">
        <v>523</v>
      </c>
      <c r="E702" s="53" t="s">
        <v>428</v>
      </c>
      <c r="G702" s="48" t="s">
        <v>438</v>
      </c>
    </row>
    <row r="703" spans="1:7" ht="15.75">
      <c r="A703" s="48" t="s">
        <v>2757</v>
      </c>
      <c r="B703" s="3">
        <v>28112122</v>
      </c>
      <c r="C703" s="14" t="s">
        <v>638</v>
      </c>
      <c r="D703" s="4" t="s">
        <v>523</v>
      </c>
      <c r="E703" s="53" t="s">
        <v>428</v>
      </c>
      <c r="G703" s="48" t="s">
        <v>438</v>
      </c>
    </row>
    <row r="704" spans="1:7" ht="15.75">
      <c r="A704" s="48" t="s">
        <v>2758</v>
      </c>
      <c r="B704" s="3">
        <v>28118040</v>
      </c>
      <c r="C704" s="14" t="s">
        <v>638</v>
      </c>
      <c r="D704" s="4" t="s">
        <v>523</v>
      </c>
      <c r="E704" s="53" t="s">
        <v>428</v>
      </c>
      <c r="G704" s="48" t="s">
        <v>438</v>
      </c>
    </row>
    <row r="705" spans="1:7" ht="15.75">
      <c r="A705" s="48" t="s">
        <v>2759</v>
      </c>
      <c r="B705" s="3">
        <v>28118503</v>
      </c>
      <c r="C705" s="14" t="s">
        <v>638</v>
      </c>
      <c r="D705" s="4" t="s">
        <v>523</v>
      </c>
      <c r="E705" s="53" t="s">
        <v>428</v>
      </c>
      <c r="G705" s="48" t="s">
        <v>438</v>
      </c>
    </row>
    <row r="706" spans="1:7" ht="15.75">
      <c r="A706" s="48" t="s">
        <v>1555</v>
      </c>
      <c r="B706" s="3" t="s">
        <v>2746</v>
      </c>
      <c r="C706" s="14" t="s">
        <v>638</v>
      </c>
      <c r="D706" s="4" t="s">
        <v>523</v>
      </c>
      <c r="E706" s="53" t="s">
        <v>428</v>
      </c>
      <c r="G706" s="48" t="s">
        <v>438</v>
      </c>
    </row>
    <row r="707" spans="1:7" ht="15.75">
      <c r="A707" s="48" t="s">
        <v>2809</v>
      </c>
      <c r="B707" s="3">
        <v>28122136</v>
      </c>
      <c r="C707" s="14" t="s">
        <v>638</v>
      </c>
      <c r="D707" s="4" t="s">
        <v>523</v>
      </c>
      <c r="E707" s="53" t="s">
        <v>428</v>
      </c>
      <c r="G707" s="48" t="s">
        <v>438</v>
      </c>
    </row>
    <row r="708" spans="1:7" ht="15.75">
      <c r="A708" s="48" t="s">
        <v>3189</v>
      </c>
      <c r="B708" s="2">
        <v>28128509</v>
      </c>
      <c r="C708" s="14" t="s">
        <v>638</v>
      </c>
      <c r="D708" s="4" t="s">
        <v>523</v>
      </c>
      <c r="E708" s="53" t="s">
        <v>428</v>
      </c>
      <c r="G708" s="48" t="s">
        <v>438</v>
      </c>
    </row>
    <row r="709" spans="1:7" ht="15.75">
      <c r="A709" s="48" t="s">
        <v>291</v>
      </c>
      <c r="B709" s="2">
        <v>28128762</v>
      </c>
      <c r="C709" s="14" t="s">
        <v>638</v>
      </c>
      <c r="D709" s="4" t="s">
        <v>523</v>
      </c>
      <c r="E709" s="53" t="s">
        <v>428</v>
      </c>
      <c r="G709" s="48" t="s">
        <v>438</v>
      </c>
    </row>
    <row r="710" spans="1:7" ht="15.75">
      <c r="A710" s="48" t="s">
        <v>2340</v>
      </c>
      <c r="B710" s="2">
        <v>28131127</v>
      </c>
      <c r="C710" s="14" t="s">
        <v>638</v>
      </c>
      <c r="D710" s="4" t="s">
        <v>523</v>
      </c>
      <c r="E710" s="53" t="s">
        <v>428</v>
      </c>
      <c r="G710" s="48" t="s">
        <v>438</v>
      </c>
    </row>
    <row r="711" spans="1:7" ht="15.75">
      <c r="A711" s="48" t="s">
        <v>304</v>
      </c>
      <c r="B711" s="2">
        <v>28132077</v>
      </c>
      <c r="C711" s="14" t="s">
        <v>638</v>
      </c>
      <c r="D711" s="4" t="s">
        <v>523</v>
      </c>
      <c r="E711" s="53" t="s">
        <v>428</v>
      </c>
      <c r="G711" s="48" t="s">
        <v>438</v>
      </c>
    </row>
    <row r="712" spans="1:7" ht="15.75">
      <c r="A712" s="48" t="s">
        <v>1452</v>
      </c>
      <c r="B712" s="2">
        <v>28136854</v>
      </c>
      <c r="C712" s="14" t="s">
        <v>638</v>
      </c>
      <c r="D712" s="4" t="s">
        <v>523</v>
      </c>
      <c r="E712" s="53" t="s">
        <v>428</v>
      </c>
      <c r="G712" s="48" t="s">
        <v>438</v>
      </c>
    </row>
    <row r="713" spans="1:7" ht="15.75">
      <c r="A713" s="48" t="s">
        <v>1265</v>
      </c>
      <c r="B713" s="2">
        <v>28141181</v>
      </c>
      <c r="C713" s="14" t="s">
        <v>638</v>
      </c>
      <c r="D713" s="4" t="s">
        <v>523</v>
      </c>
      <c r="E713" s="53" t="s">
        <v>428</v>
      </c>
      <c r="G713" s="48" t="s">
        <v>438</v>
      </c>
    </row>
    <row r="714" spans="1:7" ht="15.75">
      <c r="A714" s="48" t="s">
        <v>885</v>
      </c>
      <c r="B714" s="2">
        <v>17642715</v>
      </c>
      <c r="C714" s="14" t="s">
        <v>638</v>
      </c>
      <c r="D714" s="4" t="s">
        <v>523</v>
      </c>
      <c r="E714" s="53" t="s">
        <v>428</v>
      </c>
      <c r="G714" s="48" t="s">
        <v>438</v>
      </c>
    </row>
    <row r="715" spans="1:7" ht="15.75">
      <c r="A715" s="48" t="s">
        <v>2762</v>
      </c>
      <c r="B715" s="3">
        <v>28005261</v>
      </c>
      <c r="C715" s="13" t="s">
        <v>639</v>
      </c>
      <c r="D715" s="4" t="s">
        <v>523</v>
      </c>
      <c r="E715" s="53" t="s">
        <v>428</v>
      </c>
      <c r="G715" s="48" t="s">
        <v>438</v>
      </c>
    </row>
    <row r="716" spans="1:7" ht="15.75">
      <c r="A716" s="48" t="s">
        <v>2761</v>
      </c>
      <c r="B716" s="3">
        <v>28013124</v>
      </c>
      <c r="C716" s="13" t="s">
        <v>639</v>
      </c>
      <c r="D716" s="4" t="s">
        <v>523</v>
      </c>
      <c r="E716" s="53" t="s">
        <v>428</v>
      </c>
      <c r="G716" s="48" t="s">
        <v>438</v>
      </c>
    </row>
    <row r="717" spans="1:7" ht="15.75">
      <c r="A717" s="48" t="s">
        <v>2760</v>
      </c>
      <c r="B717" s="3">
        <v>28016573</v>
      </c>
      <c r="C717" s="13" t="s">
        <v>639</v>
      </c>
      <c r="D717" s="4" t="s">
        <v>523</v>
      </c>
      <c r="E717" s="53" t="s">
        <v>428</v>
      </c>
      <c r="G717" s="48" t="s">
        <v>438</v>
      </c>
    </row>
    <row r="718" spans="1:7" ht="15.75">
      <c r="A718" s="48" t="s">
        <v>2763</v>
      </c>
      <c r="B718" s="3">
        <v>28101287</v>
      </c>
      <c r="C718" s="13" t="s">
        <v>639</v>
      </c>
      <c r="D718" s="4" t="s">
        <v>523</v>
      </c>
      <c r="E718" s="53" t="s">
        <v>428</v>
      </c>
      <c r="G718" s="48" t="s">
        <v>438</v>
      </c>
    </row>
    <row r="719" spans="1:7" ht="15.75">
      <c r="A719" s="48" t="s">
        <v>2011</v>
      </c>
      <c r="B719" s="2">
        <v>28146035</v>
      </c>
      <c r="C719" s="13" t="s">
        <v>639</v>
      </c>
      <c r="D719" s="4" t="s">
        <v>523</v>
      </c>
      <c r="E719" s="53" t="s">
        <v>428</v>
      </c>
      <c r="G719" s="48" t="s">
        <v>438</v>
      </c>
    </row>
    <row r="720" spans="1:7" ht="15.75">
      <c r="A720" s="48" t="s">
        <v>1475</v>
      </c>
      <c r="B720" s="3">
        <v>17075446</v>
      </c>
      <c r="C720" s="9" t="s">
        <v>640</v>
      </c>
      <c r="D720" s="4" t="s">
        <v>523</v>
      </c>
      <c r="E720" s="53" t="s">
        <v>428</v>
      </c>
      <c r="G720" s="48" t="s">
        <v>438</v>
      </c>
    </row>
    <row r="721" spans="1:7" ht="15.75">
      <c r="A721" s="48" t="s">
        <v>1067</v>
      </c>
      <c r="B721" s="3">
        <v>17242717</v>
      </c>
      <c r="C721" s="9" t="s">
        <v>640</v>
      </c>
      <c r="D721" s="4" t="s">
        <v>523</v>
      </c>
      <c r="E721" s="53" t="s">
        <v>428</v>
      </c>
      <c r="G721" s="48" t="s">
        <v>438</v>
      </c>
    </row>
    <row r="722" spans="1:7" ht="15.75">
      <c r="A722" s="48" t="s">
        <v>3143</v>
      </c>
      <c r="B722" s="3">
        <v>17329847</v>
      </c>
      <c r="C722" s="9" t="s">
        <v>640</v>
      </c>
      <c r="D722" s="4" t="s">
        <v>523</v>
      </c>
      <c r="E722" s="53" t="s">
        <v>428</v>
      </c>
      <c r="G722" s="48" t="s">
        <v>438</v>
      </c>
    </row>
    <row r="723" spans="1:7" ht="15.75">
      <c r="A723" s="48" t="s">
        <v>273</v>
      </c>
      <c r="B723" s="3">
        <v>17331809</v>
      </c>
      <c r="C723" s="9" t="s">
        <v>640</v>
      </c>
      <c r="D723" s="4" t="s">
        <v>523</v>
      </c>
      <c r="E723" s="53" t="s">
        <v>428</v>
      </c>
      <c r="G723" s="48" t="s">
        <v>438</v>
      </c>
    </row>
    <row r="724" spans="1:7" ht="15.75">
      <c r="A724" s="48" t="s">
        <v>3087</v>
      </c>
      <c r="B724" s="3">
        <v>17371657</v>
      </c>
      <c r="C724" s="9" t="s">
        <v>640</v>
      </c>
      <c r="D724" s="4" t="s">
        <v>523</v>
      </c>
      <c r="E724" s="53" t="s">
        <v>428</v>
      </c>
      <c r="G724" s="48" t="s">
        <v>438</v>
      </c>
    </row>
    <row r="725" spans="1:7" ht="15.75">
      <c r="A725" s="48" t="s">
        <v>271</v>
      </c>
      <c r="B725" s="3">
        <v>17372866</v>
      </c>
      <c r="C725" s="9" t="s">
        <v>640</v>
      </c>
      <c r="D725" s="4" t="s">
        <v>523</v>
      </c>
      <c r="E725" s="53" t="s">
        <v>428</v>
      </c>
      <c r="G725" s="48" t="s">
        <v>438</v>
      </c>
    </row>
    <row r="726" spans="1:7" ht="15.75">
      <c r="A726" s="48" t="s">
        <v>1066</v>
      </c>
      <c r="B726" s="3">
        <v>17380125</v>
      </c>
      <c r="C726" s="9" t="s">
        <v>640</v>
      </c>
      <c r="D726" s="4" t="s">
        <v>523</v>
      </c>
      <c r="E726" s="53" t="s">
        <v>428</v>
      </c>
      <c r="G726" s="48" t="s">
        <v>438</v>
      </c>
    </row>
    <row r="727" spans="1:7" ht="15.75">
      <c r="A727" s="48" t="s">
        <v>3144</v>
      </c>
      <c r="B727" s="3">
        <v>17520512</v>
      </c>
      <c r="C727" s="9" t="s">
        <v>640</v>
      </c>
      <c r="D727" s="4" t="s">
        <v>523</v>
      </c>
      <c r="E727" s="53" t="s">
        <v>428</v>
      </c>
      <c r="G727" s="48" t="s">
        <v>438</v>
      </c>
    </row>
    <row r="728" spans="1:7" ht="15.75">
      <c r="A728" s="48" t="s">
        <v>1064</v>
      </c>
      <c r="B728" s="3">
        <v>17575929</v>
      </c>
      <c r="C728" s="9" t="s">
        <v>640</v>
      </c>
      <c r="D728" s="4" t="s">
        <v>523</v>
      </c>
      <c r="E728" s="53" t="s">
        <v>428</v>
      </c>
      <c r="G728" s="48" t="s">
        <v>438</v>
      </c>
    </row>
    <row r="729" spans="1:7" ht="15.75">
      <c r="A729" s="48" t="s">
        <v>113</v>
      </c>
      <c r="B729" s="3">
        <v>17587676</v>
      </c>
      <c r="C729" s="9" t="s">
        <v>640</v>
      </c>
      <c r="D729" s="4" t="s">
        <v>523</v>
      </c>
      <c r="E729" s="53" t="s">
        <v>428</v>
      </c>
      <c r="G729" s="48" t="s">
        <v>438</v>
      </c>
    </row>
    <row r="730" spans="1:7" ht="15.75">
      <c r="A730" s="48" t="s">
        <v>1702</v>
      </c>
      <c r="B730" s="3">
        <v>17599984</v>
      </c>
      <c r="C730" s="9" t="s">
        <v>640</v>
      </c>
      <c r="D730" s="4" t="s">
        <v>523</v>
      </c>
      <c r="E730" s="53" t="s">
        <v>428</v>
      </c>
      <c r="G730" s="48" t="s">
        <v>438</v>
      </c>
    </row>
    <row r="731" spans="1:7" ht="15.75">
      <c r="A731" s="48" t="s">
        <v>1061</v>
      </c>
      <c r="B731" s="3">
        <v>17643380</v>
      </c>
      <c r="C731" s="9" t="s">
        <v>640</v>
      </c>
      <c r="D731" s="4" t="s">
        <v>523</v>
      </c>
      <c r="E731" s="53" t="s">
        <v>428</v>
      </c>
      <c r="G731" s="48" t="s">
        <v>438</v>
      </c>
    </row>
    <row r="732" spans="1:7" ht="15.75">
      <c r="A732" s="48" t="s">
        <v>890</v>
      </c>
      <c r="B732" s="3">
        <v>17643673</v>
      </c>
      <c r="C732" s="9" t="s">
        <v>640</v>
      </c>
      <c r="D732" s="4" t="s">
        <v>523</v>
      </c>
      <c r="E732" s="53" t="s">
        <v>428</v>
      </c>
      <c r="G732" s="48" t="s">
        <v>438</v>
      </c>
    </row>
    <row r="733" spans="1:7" ht="15.75">
      <c r="A733" s="48" t="s">
        <v>891</v>
      </c>
      <c r="B733" s="3">
        <v>17675842</v>
      </c>
      <c r="C733" s="9" t="s">
        <v>640</v>
      </c>
      <c r="D733" s="4" t="s">
        <v>523</v>
      </c>
      <c r="E733" s="53" t="s">
        <v>428</v>
      </c>
      <c r="G733" s="48" t="s">
        <v>438</v>
      </c>
    </row>
    <row r="734" spans="1:7" ht="15.75">
      <c r="A734" s="48" t="s">
        <v>1371</v>
      </c>
      <c r="B734" s="3">
        <v>17695789</v>
      </c>
      <c r="C734" s="9" t="s">
        <v>640</v>
      </c>
      <c r="D734" s="4" t="s">
        <v>523</v>
      </c>
      <c r="E734" s="53" t="s">
        <v>428</v>
      </c>
      <c r="G734" s="48" t="s">
        <v>438</v>
      </c>
    </row>
    <row r="735" spans="1:7" ht="15.75">
      <c r="A735" s="48" t="s">
        <v>1769</v>
      </c>
      <c r="B735" s="3">
        <v>17698559</v>
      </c>
      <c r="C735" s="9" t="s">
        <v>640</v>
      </c>
      <c r="D735" s="4" t="s">
        <v>523</v>
      </c>
      <c r="E735" s="53" t="s">
        <v>428</v>
      </c>
      <c r="G735" s="48" t="s">
        <v>438</v>
      </c>
    </row>
    <row r="736" spans="1:7" ht="15.75">
      <c r="A736" s="48" t="s">
        <v>1065</v>
      </c>
      <c r="B736" s="3">
        <v>17744283</v>
      </c>
      <c r="C736" s="9" t="s">
        <v>640</v>
      </c>
      <c r="D736" s="4" t="s">
        <v>523</v>
      </c>
      <c r="E736" s="53" t="s">
        <v>428</v>
      </c>
      <c r="G736" s="48" t="s">
        <v>438</v>
      </c>
    </row>
    <row r="737" spans="1:7" ht="15.75">
      <c r="A737" s="48" t="s">
        <v>1768</v>
      </c>
      <c r="B737" s="3">
        <v>17745042</v>
      </c>
      <c r="C737" s="9" t="s">
        <v>640</v>
      </c>
      <c r="D737" s="4" t="s">
        <v>523</v>
      </c>
      <c r="E737" s="53" t="s">
        <v>428</v>
      </c>
      <c r="G737" s="48" t="s">
        <v>438</v>
      </c>
    </row>
    <row r="738" spans="1:7" ht="15.75">
      <c r="A738" s="48" t="s">
        <v>1770</v>
      </c>
      <c r="B738" s="3">
        <v>17751328</v>
      </c>
      <c r="C738" s="9" t="s">
        <v>640</v>
      </c>
      <c r="D738" s="4" t="s">
        <v>523</v>
      </c>
      <c r="E738" s="53" t="s">
        <v>428</v>
      </c>
      <c r="G738" s="48" t="s">
        <v>438</v>
      </c>
    </row>
    <row r="739" spans="1:7" ht="15.75">
      <c r="A739" s="48" t="s">
        <v>272</v>
      </c>
      <c r="B739" s="3">
        <v>28000065</v>
      </c>
      <c r="C739" s="9" t="s">
        <v>640</v>
      </c>
      <c r="D739" s="4" t="s">
        <v>523</v>
      </c>
      <c r="E739" s="53" t="s">
        <v>428</v>
      </c>
      <c r="G739" s="48" t="s">
        <v>438</v>
      </c>
    </row>
    <row r="740" spans="1:7" ht="15.75">
      <c r="A740" s="48" t="s">
        <v>621</v>
      </c>
      <c r="B740" s="3">
        <v>28001754</v>
      </c>
      <c r="C740" s="9" t="s">
        <v>640</v>
      </c>
      <c r="D740" s="4" t="s">
        <v>523</v>
      </c>
      <c r="E740" s="53" t="s">
        <v>428</v>
      </c>
      <c r="G740" s="48" t="s">
        <v>438</v>
      </c>
    </row>
    <row r="741" spans="1:7" ht="15.75">
      <c r="A741" s="48" t="s">
        <v>620</v>
      </c>
      <c r="B741" s="3">
        <v>28001860</v>
      </c>
      <c r="C741" s="9" t="s">
        <v>640</v>
      </c>
      <c r="D741" s="4" t="s">
        <v>523</v>
      </c>
      <c r="E741" s="53" t="s">
        <v>428</v>
      </c>
      <c r="G741" s="48" t="s">
        <v>438</v>
      </c>
    </row>
    <row r="742" spans="1:7" ht="15.75">
      <c r="A742" s="48" t="s">
        <v>1060</v>
      </c>
      <c r="B742" s="3">
        <v>28002670</v>
      </c>
      <c r="C742" s="9" t="s">
        <v>640</v>
      </c>
      <c r="D742" s="4" t="s">
        <v>523</v>
      </c>
      <c r="E742" s="53" t="s">
        <v>428</v>
      </c>
      <c r="G742" s="48" t="s">
        <v>438</v>
      </c>
    </row>
    <row r="743" spans="1:7" ht="15.75">
      <c r="A743" s="48" t="s">
        <v>1436</v>
      </c>
      <c r="B743" s="3">
        <v>28004192</v>
      </c>
      <c r="C743" s="9" t="s">
        <v>640</v>
      </c>
      <c r="D743" s="4" t="s">
        <v>523</v>
      </c>
      <c r="E743" s="53" t="s">
        <v>428</v>
      </c>
      <c r="G743" s="48" t="s">
        <v>438</v>
      </c>
    </row>
    <row r="744" spans="1:7" ht="15.75">
      <c r="A744" s="48" t="s">
        <v>625</v>
      </c>
      <c r="B744" s="3">
        <v>28009704</v>
      </c>
      <c r="C744" s="9" t="s">
        <v>640</v>
      </c>
      <c r="D744" s="4" t="s">
        <v>523</v>
      </c>
      <c r="E744" s="53" t="s">
        <v>428</v>
      </c>
      <c r="G744" s="48" t="s">
        <v>438</v>
      </c>
    </row>
    <row r="745" spans="1:7" ht="15.75">
      <c r="A745" s="48" t="s">
        <v>3083</v>
      </c>
      <c r="B745" s="3">
        <v>28010494</v>
      </c>
      <c r="C745" s="9" t="s">
        <v>640</v>
      </c>
      <c r="D745" s="4" t="s">
        <v>523</v>
      </c>
      <c r="E745" s="53" t="s">
        <v>428</v>
      </c>
      <c r="G745" s="48" t="s">
        <v>438</v>
      </c>
    </row>
    <row r="746" spans="1:7" ht="15.75">
      <c r="A746" s="48" t="s">
        <v>3086</v>
      </c>
      <c r="B746" s="3">
        <v>28014015</v>
      </c>
      <c r="C746" s="9" t="s">
        <v>640</v>
      </c>
      <c r="D746" s="4" t="s">
        <v>523</v>
      </c>
      <c r="E746" s="53" t="s">
        <v>428</v>
      </c>
      <c r="G746" s="48" t="s">
        <v>438</v>
      </c>
    </row>
    <row r="747" spans="1:7" ht="15.75">
      <c r="A747" s="48" t="s">
        <v>1373</v>
      </c>
      <c r="B747" s="3">
        <v>28014040</v>
      </c>
      <c r="C747" s="9" t="s">
        <v>640</v>
      </c>
      <c r="D747" s="4" t="s">
        <v>523</v>
      </c>
      <c r="E747" s="53" t="s">
        <v>428</v>
      </c>
      <c r="G747" s="48" t="s">
        <v>438</v>
      </c>
    </row>
    <row r="748" spans="1:7" ht="15.75">
      <c r="A748" s="48" t="s">
        <v>1376</v>
      </c>
      <c r="B748" s="3">
        <v>28014392</v>
      </c>
      <c r="C748" s="9" t="s">
        <v>640</v>
      </c>
      <c r="D748" s="4" t="s">
        <v>523</v>
      </c>
      <c r="E748" s="53" t="s">
        <v>428</v>
      </c>
      <c r="G748" s="48" t="s">
        <v>438</v>
      </c>
    </row>
    <row r="749" spans="1:7" ht="15.75">
      <c r="A749" s="48" t="s">
        <v>1375</v>
      </c>
      <c r="B749" s="3">
        <v>28015232</v>
      </c>
      <c r="C749" s="9" t="s">
        <v>640</v>
      </c>
      <c r="D749" s="4" t="s">
        <v>523</v>
      </c>
      <c r="E749" s="53" t="s">
        <v>428</v>
      </c>
      <c r="G749" s="48" t="s">
        <v>438</v>
      </c>
    </row>
    <row r="750" spans="1:7" ht="15.75">
      <c r="A750" s="48" t="s">
        <v>2764</v>
      </c>
      <c r="B750" s="3">
        <v>28016026</v>
      </c>
      <c r="C750" s="9" t="s">
        <v>640</v>
      </c>
      <c r="D750" s="4" t="s">
        <v>523</v>
      </c>
      <c r="E750" s="53" t="s">
        <v>428</v>
      </c>
      <c r="G750" s="48" t="s">
        <v>438</v>
      </c>
    </row>
    <row r="751" spans="1:7" ht="15.75">
      <c r="A751" s="48" t="s">
        <v>1435</v>
      </c>
      <c r="B751" s="3">
        <v>28017138</v>
      </c>
      <c r="C751" s="9" t="s">
        <v>640</v>
      </c>
      <c r="D751" s="4" t="s">
        <v>523</v>
      </c>
      <c r="E751" s="53" t="s">
        <v>428</v>
      </c>
      <c r="G751" s="48" t="s">
        <v>438</v>
      </c>
    </row>
    <row r="752" spans="1:7" ht="15.75">
      <c r="A752" s="48" t="s">
        <v>1372</v>
      </c>
      <c r="B752" s="3">
        <v>28018436</v>
      </c>
      <c r="C752" s="9" t="s">
        <v>640</v>
      </c>
      <c r="D752" s="4" t="s">
        <v>523</v>
      </c>
      <c r="E752" s="53" t="s">
        <v>428</v>
      </c>
      <c r="G752" s="48" t="s">
        <v>438</v>
      </c>
    </row>
    <row r="753" spans="1:7" ht="15.75">
      <c r="A753" s="48" t="s">
        <v>3085</v>
      </c>
      <c r="B753" s="3">
        <v>28020503</v>
      </c>
      <c r="C753" s="9" t="s">
        <v>640</v>
      </c>
      <c r="D753" s="4" t="s">
        <v>523</v>
      </c>
      <c r="E753" s="53" t="s">
        <v>428</v>
      </c>
      <c r="G753" s="48" t="s">
        <v>438</v>
      </c>
    </row>
    <row r="754" spans="1:7" ht="15.75">
      <c r="A754" s="48" t="s">
        <v>3084</v>
      </c>
      <c r="B754" s="3">
        <v>28020716</v>
      </c>
      <c r="C754" s="9" t="s">
        <v>640</v>
      </c>
      <c r="D754" s="4" t="s">
        <v>523</v>
      </c>
      <c r="E754" s="53" t="s">
        <v>428</v>
      </c>
      <c r="G754" s="48" t="s">
        <v>438</v>
      </c>
    </row>
    <row r="755" spans="1:7" ht="15.75">
      <c r="A755" s="48" t="s">
        <v>951</v>
      </c>
      <c r="B755" s="3">
        <v>28022000</v>
      </c>
      <c r="C755" s="9" t="s">
        <v>640</v>
      </c>
      <c r="D755" s="4" t="s">
        <v>523</v>
      </c>
      <c r="E755" s="53" t="s">
        <v>428</v>
      </c>
      <c r="G755" s="48" t="s">
        <v>438</v>
      </c>
    </row>
    <row r="756" spans="1:7" ht="15.75">
      <c r="A756" s="48" t="s">
        <v>1377</v>
      </c>
      <c r="B756" s="3">
        <v>28025416</v>
      </c>
      <c r="C756" s="9" t="s">
        <v>640</v>
      </c>
      <c r="D756" s="4" t="s">
        <v>523</v>
      </c>
      <c r="E756" s="53" t="s">
        <v>428</v>
      </c>
      <c r="G756" s="48" t="s">
        <v>438</v>
      </c>
    </row>
    <row r="757" spans="1:7" ht="15.75">
      <c r="A757" s="48" t="s">
        <v>952</v>
      </c>
      <c r="B757" s="3">
        <v>28027915</v>
      </c>
      <c r="C757" s="9" t="s">
        <v>640</v>
      </c>
      <c r="D757" s="4" t="s">
        <v>523</v>
      </c>
      <c r="E757" s="53" t="s">
        <v>428</v>
      </c>
      <c r="G757" s="48" t="s">
        <v>438</v>
      </c>
    </row>
    <row r="758" spans="1:7" ht="15.75">
      <c r="A758" s="48" t="s">
        <v>2840</v>
      </c>
      <c r="B758" s="3">
        <v>28027974</v>
      </c>
      <c r="C758" s="9" t="s">
        <v>640</v>
      </c>
      <c r="D758" s="4" t="s">
        <v>523</v>
      </c>
      <c r="E758" s="53" t="s">
        <v>428</v>
      </c>
      <c r="G758" s="48" t="s">
        <v>438</v>
      </c>
    </row>
    <row r="759" spans="1:7" ht="15.75">
      <c r="A759" s="48" t="s">
        <v>1062</v>
      </c>
      <c r="B759" s="3">
        <v>28029039</v>
      </c>
      <c r="C759" s="9" t="s">
        <v>640</v>
      </c>
      <c r="D759" s="4" t="s">
        <v>523</v>
      </c>
      <c r="E759" s="53" t="s">
        <v>428</v>
      </c>
      <c r="G759" s="48" t="s">
        <v>438</v>
      </c>
    </row>
    <row r="760" spans="1:7" ht="15.75">
      <c r="A760" s="48" t="s">
        <v>1374</v>
      </c>
      <c r="B760" s="3">
        <v>28029853</v>
      </c>
      <c r="C760" s="9" t="s">
        <v>640</v>
      </c>
      <c r="D760" s="4" t="s">
        <v>523</v>
      </c>
      <c r="E760" s="53" t="s">
        <v>428</v>
      </c>
      <c r="G760" s="48" t="s">
        <v>438</v>
      </c>
    </row>
    <row r="761" spans="1:7" ht="15.75">
      <c r="A761" s="48" t="s">
        <v>1063</v>
      </c>
      <c r="B761" s="3">
        <v>28031157</v>
      </c>
      <c r="C761" s="9" t="s">
        <v>640</v>
      </c>
      <c r="D761" s="4" t="s">
        <v>523</v>
      </c>
      <c r="E761" s="53" t="s">
        <v>428</v>
      </c>
      <c r="G761" s="48" t="s">
        <v>438</v>
      </c>
    </row>
    <row r="762" spans="1:7" ht="15.75">
      <c r="A762" s="48" t="s">
        <v>1059</v>
      </c>
      <c r="B762" s="3">
        <v>28040237</v>
      </c>
      <c r="C762" s="9" t="s">
        <v>640</v>
      </c>
      <c r="D762" s="4" t="s">
        <v>523</v>
      </c>
      <c r="E762" s="53" t="s">
        <v>428</v>
      </c>
      <c r="G762" s="48" t="s">
        <v>438</v>
      </c>
    </row>
    <row r="763" spans="1:7" ht="15.75">
      <c r="A763" s="48" t="s">
        <v>892</v>
      </c>
      <c r="B763" s="3">
        <v>28042205</v>
      </c>
      <c r="C763" s="9" t="s">
        <v>640</v>
      </c>
      <c r="D763" s="4" t="s">
        <v>523</v>
      </c>
      <c r="E763" s="53" t="s">
        <v>428</v>
      </c>
      <c r="G763" s="48" t="s">
        <v>438</v>
      </c>
    </row>
    <row r="764" spans="1:7" ht="15.75">
      <c r="A764" s="48" t="s">
        <v>1771</v>
      </c>
      <c r="B764" s="3">
        <v>28043635</v>
      </c>
      <c r="C764" s="9" t="s">
        <v>640</v>
      </c>
      <c r="D764" s="4" t="s">
        <v>523</v>
      </c>
      <c r="E764" s="53" t="s">
        <v>428</v>
      </c>
      <c r="G764" s="48" t="s">
        <v>438</v>
      </c>
    </row>
    <row r="765" spans="1:7" ht="15.75">
      <c r="A765" s="48" t="s">
        <v>1476</v>
      </c>
      <c r="B765" s="3">
        <v>28044089</v>
      </c>
      <c r="C765" s="9" t="s">
        <v>640</v>
      </c>
      <c r="D765" s="4" t="s">
        <v>523</v>
      </c>
      <c r="E765" s="53" t="s">
        <v>428</v>
      </c>
      <c r="G765" s="48" t="s">
        <v>438</v>
      </c>
    </row>
    <row r="766" spans="1:7" ht="15.75">
      <c r="A766" s="48" t="s">
        <v>114</v>
      </c>
      <c r="B766" s="3">
        <v>28056834</v>
      </c>
      <c r="C766" s="9" t="s">
        <v>640</v>
      </c>
      <c r="D766" s="4" t="s">
        <v>523</v>
      </c>
      <c r="E766" s="53" t="s">
        <v>428</v>
      </c>
      <c r="G766" s="48" t="s">
        <v>438</v>
      </c>
    </row>
    <row r="767" spans="1:7" ht="15.75">
      <c r="A767" s="48" t="s">
        <v>1068</v>
      </c>
      <c r="B767" s="3">
        <v>28058942</v>
      </c>
      <c r="C767" s="9" t="s">
        <v>640</v>
      </c>
      <c r="D767" s="4" t="s">
        <v>523</v>
      </c>
      <c r="E767" s="53" t="s">
        <v>428</v>
      </c>
      <c r="G767" s="48" t="s">
        <v>438</v>
      </c>
    </row>
    <row r="768" spans="1:7" ht="15.75">
      <c r="A768" s="48" t="s">
        <v>1463</v>
      </c>
      <c r="B768" s="3">
        <v>28066686</v>
      </c>
      <c r="C768" s="9" t="s">
        <v>640</v>
      </c>
      <c r="D768" s="4" t="s">
        <v>523</v>
      </c>
      <c r="E768" s="53" t="s">
        <v>428</v>
      </c>
      <c r="G768" s="48" t="s">
        <v>438</v>
      </c>
    </row>
    <row r="769" spans="1:7" ht="15.75">
      <c r="A769" s="48" t="s">
        <v>622</v>
      </c>
      <c r="B769" s="3">
        <v>28071680</v>
      </c>
      <c r="C769" s="9" t="s">
        <v>640</v>
      </c>
      <c r="D769" s="4" t="s">
        <v>523</v>
      </c>
      <c r="E769" s="53" t="s">
        <v>428</v>
      </c>
      <c r="G769" s="48" t="s">
        <v>438</v>
      </c>
    </row>
    <row r="770" spans="1:7" ht="15.75">
      <c r="A770" s="48" t="s">
        <v>2875</v>
      </c>
      <c r="B770" s="3">
        <v>28089643</v>
      </c>
      <c r="C770" s="9" t="s">
        <v>640</v>
      </c>
      <c r="D770" s="4" t="s">
        <v>523</v>
      </c>
      <c r="E770" s="53" t="s">
        <v>428</v>
      </c>
      <c r="G770" s="48" t="s">
        <v>438</v>
      </c>
    </row>
    <row r="771" spans="1:7" ht="15.75">
      <c r="A771" s="48" t="s">
        <v>115</v>
      </c>
      <c r="B771" s="3">
        <v>28094388</v>
      </c>
      <c r="C771" s="9" t="s">
        <v>640</v>
      </c>
      <c r="D771" s="4" t="s">
        <v>523</v>
      </c>
      <c r="E771" s="53" t="s">
        <v>428</v>
      </c>
      <c r="G771" s="48" t="s">
        <v>438</v>
      </c>
    </row>
    <row r="772" spans="1:7" ht="15.75">
      <c r="A772" s="48" t="s">
        <v>116</v>
      </c>
      <c r="B772" s="3">
        <v>28094477</v>
      </c>
      <c r="C772" s="9" t="s">
        <v>640</v>
      </c>
      <c r="D772" s="4" t="s">
        <v>523</v>
      </c>
      <c r="E772" s="53" t="s">
        <v>428</v>
      </c>
      <c r="G772" s="48" t="s">
        <v>438</v>
      </c>
    </row>
    <row r="773" spans="1:7" ht="15.75">
      <c r="A773" s="48" t="s">
        <v>117</v>
      </c>
      <c r="B773" s="3">
        <v>28095244</v>
      </c>
      <c r="C773" s="9" t="s">
        <v>640</v>
      </c>
      <c r="D773" s="4" t="s">
        <v>523</v>
      </c>
      <c r="E773" s="53" t="s">
        <v>428</v>
      </c>
      <c r="G773" s="48" t="s">
        <v>438</v>
      </c>
    </row>
    <row r="774" spans="1:7" ht="15.75">
      <c r="A774" s="48" t="s">
        <v>2876</v>
      </c>
      <c r="B774" s="3">
        <v>28104553</v>
      </c>
      <c r="C774" s="9" t="s">
        <v>640</v>
      </c>
      <c r="D774" s="4" t="s">
        <v>523</v>
      </c>
      <c r="E774" s="53" t="s">
        <v>428</v>
      </c>
      <c r="G774" s="48" t="s">
        <v>438</v>
      </c>
    </row>
    <row r="775" spans="1:7" ht="15.75">
      <c r="A775" s="48" t="s">
        <v>2877</v>
      </c>
      <c r="B775" s="3">
        <v>28105142</v>
      </c>
      <c r="C775" s="9" t="s">
        <v>640</v>
      </c>
      <c r="D775" s="4" t="s">
        <v>523</v>
      </c>
      <c r="E775" s="53" t="s">
        <v>428</v>
      </c>
      <c r="G775" s="48" t="s">
        <v>438</v>
      </c>
    </row>
    <row r="776" spans="1:7" ht="15.75">
      <c r="A776" s="48" t="s">
        <v>2878</v>
      </c>
      <c r="B776" s="3">
        <v>28111541</v>
      </c>
      <c r="C776" s="9" t="s">
        <v>640</v>
      </c>
      <c r="D776" s="4" t="s">
        <v>523</v>
      </c>
      <c r="E776" s="53" t="s">
        <v>428</v>
      </c>
      <c r="G776" s="48" t="s">
        <v>438</v>
      </c>
    </row>
    <row r="777" spans="1:7" ht="15.75">
      <c r="A777" s="48" t="s">
        <v>2879</v>
      </c>
      <c r="B777" s="3">
        <v>28112602</v>
      </c>
      <c r="C777" s="9" t="s">
        <v>640</v>
      </c>
      <c r="D777" s="4" t="s">
        <v>523</v>
      </c>
      <c r="E777" s="53" t="s">
        <v>428</v>
      </c>
      <c r="G777" s="48" t="s">
        <v>438</v>
      </c>
    </row>
    <row r="778" spans="1:7" ht="15.75">
      <c r="A778" s="48" t="s">
        <v>2880</v>
      </c>
      <c r="B778" s="3">
        <v>28114931</v>
      </c>
      <c r="C778" s="9" t="s">
        <v>640</v>
      </c>
      <c r="D778" s="4" t="s">
        <v>523</v>
      </c>
      <c r="E778" s="53" t="s">
        <v>428</v>
      </c>
      <c r="G778" s="48" t="s">
        <v>438</v>
      </c>
    </row>
    <row r="779" spans="1:7" ht="15.75">
      <c r="A779" s="48" t="s">
        <v>1473</v>
      </c>
      <c r="B779" s="3" t="s">
        <v>1474</v>
      </c>
      <c r="C779" s="9" t="s">
        <v>640</v>
      </c>
      <c r="D779" s="4" t="s">
        <v>523</v>
      </c>
      <c r="E779" s="53" t="s">
        <v>428</v>
      </c>
      <c r="G779" s="48" t="s">
        <v>438</v>
      </c>
    </row>
    <row r="780" spans="1:7" ht="15.75">
      <c r="A780" s="48" t="s">
        <v>623</v>
      </c>
      <c r="B780" s="3" t="s">
        <v>624</v>
      </c>
      <c r="C780" s="9" t="s">
        <v>640</v>
      </c>
      <c r="D780" s="4" t="s">
        <v>523</v>
      </c>
      <c r="E780" s="53" t="s">
        <v>428</v>
      </c>
      <c r="G780" s="48" t="s">
        <v>438</v>
      </c>
    </row>
    <row r="781" spans="1:7" ht="15.75">
      <c r="A781" s="48" t="s">
        <v>1369</v>
      </c>
      <c r="B781" s="3" t="s">
        <v>1370</v>
      </c>
      <c r="C781" s="9" t="s">
        <v>640</v>
      </c>
      <c r="D781" s="4" t="s">
        <v>523</v>
      </c>
      <c r="E781" s="53" t="s">
        <v>428</v>
      </c>
      <c r="G781" s="48" t="s">
        <v>438</v>
      </c>
    </row>
    <row r="782" spans="1:7" ht="15.75">
      <c r="A782" s="48" t="s">
        <v>3305</v>
      </c>
      <c r="B782" s="3">
        <v>28002173</v>
      </c>
      <c r="C782" s="9" t="s">
        <v>640</v>
      </c>
      <c r="D782" s="4" t="s">
        <v>523</v>
      </c>
      <c r="E782" s="53" t="s">
        <v>428</v>
      </c>
      <c r="G782" s="48" t="s">
        <v>438</v>
      </c>
    </row>
    <row r="783" spans="1:7" ht="15.75">
      <c r="A783" s="48" t="s">
        <v>1444</v>
      </c>
      <c r="B783" s="148">
        <v>17738801</v>
      </c>
      <c r="C783" s="9" t="s">
        <v>640</v>
      </c>
      <c r="D783" s="4" t="s">
        <v>523</v>
      </c>
      <c r="E783" s="53" t="s">
        <v>428</v>
      </c>
      <c r="G783" s="48" t="s">
        <v>438</v>
      </c>
    </row>
    <row r="784" spans="1:7" ht="15.75">
      <c r="A784" s="48" t="s">
        <v>1711</v>
      </c>
      <c r="B784" s="148">
        <v>28121890</v>
      </c>
      <c r="C784" s="9" t="s">
        <v>640</v>
      </c>
      <c r="D784" s="4" t="s">
        <v>523</v>
      </c>
      <c r="E784" s="53" t="s">
        <v>428</v>
      </c>
      <c r="G784" s="48" t="s">
        <v>438</v>
      </c>
    </row>
    <row r="785" spans="1:7" ht="15.75">
      <c r="A785" s="48" t="s">
        <v>46</v>
      </c>
      <c r="B785" s="3">
        <v>28122845</v>
      </c>
      <c r="C785" s="9" t="s">
        <v>640</v>
      </c>
      <c r="D785" s="4" t="s">
        <v>523</v>
      </c>
      <c r="E785" s="53" t="s">
        <v>428</v>
      </c>
      <c r="G785" s="48" t="s">
        <v>438</v>
      </c>
    </row>
    <row r="786" spans="1:7" ht="15.75">
      <c r="A786" s="48" t="s">
        <v>1569</v>
      </c>
      <c r="B786" s="3">
        <v>28122942</v>
      </c>
      <c r="C786" s="9" t="s">
        <v>640</v>
      </c>
      <c r="D786" s="4" t="s">
        <v>523</v>
      </c>
      <c r="E786" s="53" t="s">
        <v>428</v>
      </c>
      <c r="G786" s="48" t="s">
        <v>438</v>
      </c>
    </row>
    <row r="787" spans="1:7" ht="15.75">
      <c r="A787" s="48" t="s">
        <v>1506</v>
      </c>
      <c r="B787" s="2">
        <v>28124236</v>
      </c>
      <c r="C787" s="9" t="s">
        <v>640</v>
      </c>
      <c r="D787" s="4" t="s">
        <v>523</v>
      </c>
      <c r="E787" s="53" t="s">
        <v>428</v>
      </c>
      <c r="G787" s="48" t="s">
        <v>438</v>
      </c>
    </row>
    <row r="788" spans="1:7" ht="15.75">
      <c r="A788" s="48" t="s">
        <v>2471</v>
      </c>
      <c r="B788" s="3">
        <v>28040946</v>
      </c>
      <c r="C788" s="9" t="s">
        <v>640</v>
      </c>
      <c r="D788" s="4" t="s">
        <v>523</v>
      </c>
      <c r="E788" s="53" t="s">
        <v>428</v>
      </c>
      <c r="G788" s="48" t="s">
        <v>438</v>
      </c>
    </row>
    <row r="789" spans="1:7" ht="15.75">
      <c r="A789" s="48" t="s">
        <v>1382</v>
      </c>
      <c r="B789" s="2">
        <v>28126581</v>
      </c>
      <c r="C789" s="9" t="s">
        <v>640</v>
      </c>
      <c r="D789" s="4" t="s">
        <v>523</v>
      </c>
      <c r="E789" s="53" t="s">
        <v>428</v>
      </c>
      <c r="G789" s="48" t="s">
        <v>438</v>
      </c>
    </row>
    <row r="790" spans="1:7" ht="15.75">
      <c r="A790" t="s">
        <v>2455</v>
      </c>
      <c r="B790" s="2">
        <v>28132336</v>
      </c>
      <c r="C790" s="9" t="s">
        <v>640</v>
      </c>
      <c r="D790" s="4" t="s">
        <v>523</v>
      </c>
      <c r="E790" s="53" t="s">
        <v>428</v>
      </c>
      <c r="G790" s="48" t="s">
        <v>438</v>
      </c>
    </row>
    <row r="791" spans="1:7" ht="15.75">
      <c r="A791" s="48" t="s">
        <v>2456</v>
      </c>
      <c r="B791" s="2">
        <v>28132409</v>
      </c>
      <c r="C791" s="9" t="s">
        <v>640</v>
      </c>
      <c r="D791" s="4" t="s">
        <v>523</v>
      </c>
      <c r="E791" s="53" t="s">
        <v>428</v>
      </c>
      <c r="G791" s="48" t="s">
        <v>438</v>
      </c>
    </row>
    <row r="792" spans="1:7" ht="15.75">
      <c r="A792" s="48" t="s">
        <v>1517</v>
      </c>
      <c r="B792" s="2">
        <v>28086466</v>
      </c>
      <c r="C792" s="9" t="s">
        <v>640</v>
      </c>
      <c r="D792" s="4" t="s">
        <v>523</v>
      </c>
      <c r="E792" s="53" t="s">
        <v>428</v>
      </c>
      <c r="G792" s="48" t="s">
        <v>438</v>
      </c>
    </row>
    <row r="793" spans="1:7" ht="15.75">
      <c r="A793" s="48" t="s">
        <v>2927</v>
      </c>
      <c r="B793" s="2">
        <v>28136161</v>
      </c>
      <c r="C793" s="9" t="s">
        <v>640</v>
      </c>
      <c r="D793" s="4" t="s">
        <v>523</v>
      </c>
      <c r="E793" s="53" t="s">
        <v>428</v>
      </c>
      <c r="G793" s="48" t="s">
        <v>438</v>
      </c>
    </row>
    <row r="794" spans="1:7" ht="15.75">
      <c r="A794" s="48" t="s">
        <v>3060</v>
      </c>
      <c r="B794" s="2">
        <v>28136820</v>
      </c>
      <c r="C794" s="9" t="s">
        <v>640</v>
      </c>
      <c r="D794" s="4" t="s">
        <v>523</v>
      </c>
      <c r="E794" s="53" t="s">
        <v>428</v>
      </c>
      <c r="G794" s="48" t="s">
        <v>438</v>
      </c>
    </row>
    <row r="795" spans="1:7" ht="15.75">
      <c r="A795" s="48" t="s">
        <v>718</v>
      </c>
      <c r="B795" s="2">
        <v>28137354</v>
      </c>
      <c r="C795" s="9" t="s">
        <v>640</v>
      </c>
      <c r="D795" s="4" t="s">
        <v>523</v>
      </c>
      <c r="E795" s="53" t="s">
        <v>428</v>
      </c>
      <c r="G795" s="48" t="s">
        <v>438</v>
      </c>
    </row>
    <row r="796" spans="1:7" ht="15.75">
      <c r="A796" s="48" t="s">
        <v>724</v>
      </c>
      <c r="B796" s="2">
        <v>28137702</v>
      </c>
      <c r="C796" s="9" t="s">
        <v>640</v>
      </c>
      <c r="D796" s="4" t="s">
        <v>523</v>
      </c>
      <c r="E796" s="53" t="s">
        <v>428</v>
      </c>
      <c r="G796" s="48" t="s">
        <v>438</v>
      </c>
    </row>
    <row r="797" spans="1:7" ht="15.75">
      <c r="A797" s="48" t="s">
        <v>3227</v>
      </c>
      <c r="B797" s="2">
        <v>28143656</v>
      </c>
      <c r="C797" s="9" t="s">
        <v>640</v>
      </c>
      <c r="D797" s="4" t="s">
        <v>523</v>
      </c>
      <c r="E797" s="53" t="s">
        <v>428</v>
      </c>
      <c r="G797" s="48" t="s">
        <v>438</v>
      </c>
    </row>
    <row r="798" spans="1:7" ht="15.75">
      <c r="A798" s="48" t="s">
        <v>1747</v>
      </c>
      <c r="B798" s="2">
        <v>17697587</v>
      </c>
      <c r="C798" s="9" t="s">
        <v>640</v>
      </c>
      <c r="D798" s="4" t="s">
        <v>523</v>
      </c>
      <c r="E798" s="53" t="s">
        <v>428</v>
      </c>
      <c r="G798" s="48" t="s">
        <v>438</v>
      </c>
    </row>
    <row r="799" spans="1:7" ht="15.75">
      <c r="A799" s="48" t="s">
        <v>2492</v>
      </c>
      <c r="B799" s="2">
        <v>28144601</v>
      </c>
      <c r="C799" s="9" t="s">
        <v>640</v>
      </c>
      <c r="D799" s="4" t="s">
        <v>523</v>
      </c>
      <c r="E799" s="53" t="s">
        <v>428</v>
      </c>
      <c r="G799" s="48" t="s">
        <v>438</v>
      </c>
    </row>
    <row r="800" spans="1:7" ht="15.75">
      <c r="A800" s="48" t="s">
        <v>2102</v>
      </c>
      <c r="B800" s="2">
        <v>17568795</v>
      </c>
      <c r="C800" s="9" t="s">
        <v>640</v>
      </c>
      <c r="D800" s="4" t="s">
        <v>523</v>
      </c>
      <c r="E800" s="53" t="s">
        <v>428</v>
      </c>
      <c r="G800" s="48" t="s">
        <v>438</v>
      </c>
    </row>
    <row r="801" spans="1:7" ht="15.75">
      <c r="A801" s="48" t="s">
        <v>2377</v>
      </c>
      <c r="B801" s="2">
        <v>28146566</v>
      </c>
      <c r="C801" s="9" t="s">
        <v>640</v>
      </c>
      <c r="D801" s="4" t="s">
        <v>523</v>
      </c>
      <c r="E801" s="53" t="s">
        <v>428</v>
      </c>
      <c r="G801" s="48" t="s">
        <v>438</v>
      </c>
    </row>
    <row r="802" spans="1:7" ht="15.75">
      <c r="A802" s="48" t="s">
        <v>1940</v>
      </c>
      <c r="B802" s="2">
        <v>28147686</v>
      </c>
      <c r="C802" s="9" t="s">
        <v>640</v>
      </c>
      <c r="D802" s="4" t="s">
        <v>523</v>
      </c>
      <c r="E802" s="53" t="s">
        <v>428</v>
      </c>
      <c r="G802" s="48" t="s">
        <v>438</v>
      </c>
    </row>
    <row r="803" spans="1:7" ht="15.75">
      <c r="A803" s="48" t="s">
        <v>2983</v>
      </c>
      <c r="B803" s="3">
        <v>17453670</v>
      </c>
      <c r="C803" s="14" t="s">
        <v>641</v>
      </c>
      <c r="D803" s="4" t="s">
        <v>523</v>
      </c>
      <c r="E803" s="53" t="s">
        <v>428</v>
      </c>
      <c r="G803" s="48" t="s">
        <v>438</v>
      </c>
    </row>
    <row r="804" spans="1:7" ht="15.75">
      <c r="A804" s="48" t="s">
        <v>2883</v>
      </c>
      <c r="B804" s="3">
        <v>17739131</v>
      </c>
      <c r="C804" s="14" t="s">
        <v>641</v>
      </c>
      <c r="D804" s="4" t="s">
        <v>523</v>
      </c>
      <c r="E804" s="53" t="s">
        <v>428</v>
      </c>
      <c r="G804" s="48" t="s">
        <v>438</v>
      </c>
    </row>
    <row r="805" spans="1:7" ht="15.75">
      <c r="A805" s="48" t="s">
        <v>790</v>
      </c>
      <c r="B805" s="3">
        <v>28046448</v>
      </c>
      <c r="C805" s="14" t="s">
        <v>641</v>
      </c>
      <c r="D805" s="4" t="s">
        <v>523</v>
      </c>
      <c r="E805" s="53" t="s">
        <v>428</v>
      </c>
      <c r="G805" s="48" t="s">
        <v>438</v>
      </c>
    </row>
    <row r="806" spans="1:7" ht="15.75">
      <c r="A806" s="48" t="s">
        <v>791</v>
      </c>
      <c r="B806" s="3">
        <v>28083092</v>
      </c>
      <c r="C806" s="14" t="s">
        <v>641</v>
      </c>
      <c r="D806" s="4" t="s">
        <v>523</v>
      </c>
      <c r="E806" s="53" t="s">
        <v>428</v>
      </c>
      <c r="G806" s="48" t="s">
        <v>438</v>
      </c>
    </row>
    <row r="807" spans="1:7" ht="15.75">
      <c r="A807" s="48" t="s">
        <v>2255</v>
      </c>
      <c r="B807" s="2">
        <v>28120923</v>
      </c>
      <c r="C807" s="14" t="s">
        <v>641</v>
      </c>
      <c r="D807" s="4" t="s">
        <v>523</v>
      </c>
      <c r="E807" s="53" t="s">
        <v>428</v>
      </c>
      <c r="G807" s="48" t="s">
        <v>438</v>
      </c>
    </row>
    <row r="808" spans="1:7" ht="15.75">
      <c r="A808" s="48" t="s">
        <v>2352</v>
      </c>
      <c r="B808" s="2">
        <v>28126468</v>
      </c>
      <c r="C808" s="14" t="s">
        <v>641</v>
      </c>
      <c r="D808" s="4" t="s">
        <v>523</v>
      </c>
      <c r="E808" s="53" t="s">
        <v>428</v>
      </c>
      <c r="G808" s="48" t="s">
        <v>438</v>
      </c>
    </row>
    <row r="809" spans="1:7" ht="15.75">
      <c r="A809" s="48" t="s">
        <v>3273</v>
      </c>
      <c r="B809" s="2">
        <v>28127154</v>
      </c>
      <c r="C809" s="14" t="s">
        <v>641</v>
      </c>
      <c r="D809" s="4" t="s">
        <v>523</v>
      </c>
      <c r="E809" s="53" t="s">
        <v>428</v>
      </c>
      <c r="G809" s="48" t="s">
        <v>438</v>
      </c>
    </row>
    <row r="810" spans="1:7" ht="15.75">
      <c r="A810" s="48" t="s">
        <v>2931</v>
      </c>
      <c r="B810" s="2">
        <v>28136285</v>
      </c>
      <c r="C810" s="14" t="s">
        <v>641</v>
      </c>
      <c r="D810" s="4" t="s">
        <v>523</v>
      </c>
      <c r="E810" s="53" t="s">
        <v>428</v>
      </c>
      <c r="G810" s="48" t="s">
        <v>438</v>
      </c>
    </row>
    <row r="811" spans="1:7" ht="15.75">
      <c r="A811" s="48" t="s">
        <v>121</v>
      </c>
      <c r="B811" s="3">
        <v>17087355</v>
      </c>
      <c r="C811" s="15" t="s">
        <v>642</v>
      </c>
      <c r="D811" s="4" t="s">
        <v>523</v>
      </c>
      <c r="E811" s="53" t="s">
        <v>428</v>
      </c>
      <c r="G811" s="48" t="s">
        <v>438</v>
      </c>
    </row>
    <row r="812" spans="1:7" ht="15.75">
      <c r="A812" s="48" t="s">
        <v>1639</v>
      </c>
      <c r="B812" s="3">
        <v>17411152</v>
      </c>
      <c r="C812" s="15" t="s">
        <v>642</v>
      </c>
      <c r="D812" s="4" t="s">
        <v>523</v>
      </c>
      <c r="E812" s="53" t="s">
        <v>428</v>
      </c>
      <c r="G812" s="48" t="s">
        <v>438</v>
      </c>
    </row>
    <row r="813" spans="1:7" ht="15.75">
      <c r="A813" s="48" t="s">
        <v>3164</v>
      </c>
      <c r="B813" s="3">
        <v>17463772</v>
      </c>
      <c r="C813" s="15" t="s">
        <v>642</v>
      </c>
      <c r="D813" s="4" t="s">
        <v>523</v>
      </c>
      <c r="E813" s="53" t="s">
        <v>428</v>
      </c>
      <c r="G813" s="48" t="s">
        <v>438</v>
      </c>
    </row>
    <row r="814" spans="1:7" ht="15.75">
      <c r="A814" s="48" t="s">
        <v>1640</v>
      </c>
      <c r="B814" s="3">
        <v>17601091</v>
      </c>
      <c r="C814" s="15" t="s">
        <v>642</v>
      </c>
      <c r="D814" s="4" t="s">
        <v>523</v>
      </c>
      <c r="E814" s="53" t="s">
        <v>428</v>
      </c>
      <c r="G814" s="48" t="s">
        <v>438</v>
      </c>
    </row>
    <row r="815" spans="1:7" ht="15.75">
      <c r="A815" s="48" t="s">
        <v>894</v>
      </c>
      <c r="B815" s="3">
        <v>17604473</v>
      </c>
      <c r="C815" s="15" t="s">
        <v>642</v>
      </c>
      <c r="D815" s="4" t="s">
        <v>523</v>
      </c>
      <c r="E815" s="53" t="s">
        <v>428</v>
      </c>
      <c r="G815" s="48" t="s">
        <v>438</v>
      </c>
    </row>
    <row r="816" spans="1:7" ht="15.75">
      <c r="A816" s="48" t="s">
        <v>792</v>
      </c>
      <c r="B816" s="3">
        <v>17640763</v>
      </c>
      <c r="C816" s="15" t="s">
        <v>642</v>
      </c>
      <c r="D816" s="4" t="s">
        <v>523</v>
      </c>
      <c r="E816" s="53" t="s">
        <v>428</v>
      </c>
      <c r="G816" s="48" t="s">
        <v>438</v>
      </c>
    </row>
    <row r="817" spans="1:7" ht="15.75">
      <c r="A817" s="48" t="s">
        <v>3163</v>
      </c>
      <c r="B817" s="3">
        <v>17646346</v>
      </c>
      <c r="C817" s="15" t="s">
        <v>642</v>
      </c>
      <c r="D817" s="4" t="s">
        <v>523</v>
      </c>
      <c r="E817" s="53" t="s">
        <v>428</v>
      </c>
      <c r="G817" s="48" t="s">
        <v>438</v>
      </c>
    </row>
    <row r="818" spans="1:7" ht="15.75">
      <c r="A818" s="48" t="s">
        <v>1641</v>
      </c>
      <c r="B818" s="3">
        <v>17699032</v>
      </c>
      <c r="C818" s="15" t="s">
        <v>642</v>
      </c>
      <c r="D818" s="4" t="s">
        <v>523</v>
      </c>
      <c r="E818" s="53" t="s">
        <v>428</v>
      </c>
      <c r="G818" s="48" t="s">
        <v>438</v>
      </c>
    </row>
    <row r="819" spans="1:7" ht="15.75">
      <c r="A819" s="48" t="s">
        <v>1642</v>
      </c>
      <c r="B819" s="3">
        <v>17701673</v>
      </c>
      <c r="C819" s="15" t="s">
        <v>642</v>
      </c>
      <c r="D819" s="4" t="s">
        <v>523</v>
      </c>
      <c r="E819" s="53" t="s">
        <v>428</v>
      </c>
      <c r="G819" s="48" t="s">
        <v>438</v>
      </c>
    </row>
    <row r="820" spans="1:7" ht="15.75">
      <c r="A820" s="48" t="s">
        <v>1638</v>
      </c>
      <c r="B820" s="3">
        <v>17746537</v>
      </c>
      <c r="C820" s="15" t="s">
        <v>642</v>
      </c>
      <c r="D820" s="4" t="s">
        <v>523</v>
      </c>
      <c r="E820" s="53" t="s">
        <v>428</v>
      </c>
      <c r="G820" s="48" t="s">
        <v>438</v>
      </c>
    </row>
    <row r="821" spans="1:7" ht="15.75">
      <c r="A821" s="48" t="s">
        <v>118</v>
      </c>
      <c r="B821" s="3">
        <v>17753894</v>
      </c>
      <c r="C821" s="15" t="s">
        <v>642</v>
      </c>
      <c r="D821" s="4" t="s">
        <v>523</v>
      </c>
      <c r="E821" s="53" t="s">
        <v>428</v>
      </c>
      <c r="G821" s="48" t="s">
        <v>438</v>
      </c>
    </row>
    <row r="822" spans="1:7" ht="15.75">
      <c r="A822" s="48" t="s">
        <v>1633</v>
      </c>
      <c r="B822" s="3">
        <v>28000464</v>
      </c>
      <c r="C822" s="15" t="s">
        <v>642</v>
      </c>
      <c r="D822" s="4" t="s">
        <v>523</v>
      </c>
      <c r="E822" s="53" t="s">
        <v>428</v>
      </c>
      <c r="G822" s="48" t="s">
        <v>438</v>
      </c>
    </row>
    <row r="823" spans="1:7" ht="15.75">
      <c r="A823" s="48" t="s">
        <v>1635</v>
      </c>
      <c r="B823" s="3">
        <v>28000782</v>
      </c>
      <c r="C823" s="15" t="s">
        <v>642</v>
      </c>
      <c r="D823" s="4" t="s">
        <v>523</v>
      </c>
      <c r="E823" s="53" t="s">
        <v>428</v>
      </c>
      <c r="G823" s="48" t="s">
        <v>438</v>
      </c>
    </row>
    <row r="824" spans="1:7" ht="15.75">
      <c r="A824" s="48" t="s">
        <v>1636</v>
      </c>
      <c r="B824" s="3">
        <v>28006349</v>
      </c>
      <c r="C824" s="15" t="s">
        <v>642</v>
      </c>
      <c r="D824" s="4" t="s">
        <v>523</v>
      </c>
      <c r="E824" s="53" t="s">
        <v>428</v>
      </c>
      <c r="G824" s="48" t="s">
        <v>438</v>
      </c>
    </row>
    <row r="825" spans="1:7" ht="15.75">
      <c r="A825" s="48" t="s">
        <v>793</v>
      </c>
      <c r="B825" s="3">
        <v>28015801</v>
      </c>
      <c r="C825" s="15" t="s">
        <v>642</v>
      </c>
      <c r="D825" s="4" t="s">
        <v>523</v>
      </c>
      <c r="E825" s="53" t="s">
        <v>428</v>
      </c>
      <c r="G825" s="48" t="s">
        <v>438</v>
      </c>
    </row>
    <row r="826" spans="1:7" ht="15.75">
      <c r="A826" s="48" t="s">
        <v>1637</v>
      </c>
      <c r="B826" s="3">
        <v>28017081</v>
      </c>
      <c r="C826" s="15" t="s">
        <v>642</v>
      </c>
      <c r="D826" s="4" t="s">
        <v>523</v>
      </c>
      <c r="E826" s="53" t="s">
        <v>428</v>
      </c>
      <c r="G826" s="48" t="s">
        <v>438</v>
      </c>
    </row>
    <row r="827" spans="1:7" ht="15.75">
      <c r="A827" s="48" t="s">
        <v>2010</v>
      </c>
      <c r="B827" s="3">
        <v>28027478</v>
      </c>
      <c r="C827" s="15" t="s">
        <v>642</v>
      </c>
      <c r="D827" s="4" t="s">
        <v>523</v>
      </c>
      <c r="E827" s="53" t="s">
        <v>428</v>
      </c>
      <c r="G827" s="48" t="s">
        <v>438</v>
      </c>
    </row>
    <row r="828" spans="1:7" ht="15.75">
      <c r="A828" s="48" t="s">
        <v>125</v>
      </c>
      <c r="B828" s="3">
        <v>28030517</v>
      </c>
      <c r="C828" s="15" t="s">
        <v>642</v>
      </c>
      <c r="D828" s="4" t="s">
        <v>523</v>
      </c>
      <c r="E828" s="53" t="s">
        <v>428</v>
      </c>
      <c r="G828" s="48" t="s">
        <v>438</v>
      </c>
    </row>
    <row r="829" spans="1:7" ht="15.75">
      <c r="A829" s="48" t="s">
        <v>1634</v>
      </c>
      <c r="B829" s="3">
        <v>28040091</v>
      </c>
      <c r="C829" s="15" t="s">
        <v>642</v>
      </c>
      <c r="D829" s="4" t="s">
        <v>523</v>
      </c>
      <c r="E829" s="53" t="s">
        <v>428</v>
      </c>
      <c r="G829" s="48" t="s">
        <v>438</v>
      </c>
    </row>
    <row r="830" spans="1:7" ht="15.75">
      <c r="A830" s="48" t="s">
        <v>2009</v>
      </c>
      <c r="B830" s="3">
        <v>28041144</v>
      </c>
      <c r="C830" s="15" t="s">
        <v>642</v>
      </c>
      <c r="D830" s="4" t="s">
        <v>523</v>
      </c>
      <c r="E830" s="53" t="s">
        <v>428</v>
      </c>
      <c r="G830" s="48" t="s">
        <v>438</v>
      </c>
    </row>
    <row r="831" spans="1:7" ht="15.75">
      <c r="A831" s="48" t="s">
        <v>3165</v>
      </c>
      <c r="B831" s="3">
        <v>28042671</v>
      </c>
      <c r="C831" s="15" t="s">
        <v>642</v>
      </c>
      <c r="D831" s="4" t="s">
        <v>523</v>
      </c>
      <c r="E831" s="53" t="s">
        <v>428</v>
      </c>
      <c r="G831" s="48" t="s">
        <v>438</v>
      </c>
    </row>
    <row r="832" spans="1:7" ht="15.75">
      <c r="A832" s="48" t="s">
        <v>124</v>
      </c>
      <c r="B832" s="3">
        <v>28047177</v>
      </c>
      <c r="C832" s="15" t="s">
        <v>642</v>
      </c>
      <c r="D832" s="4" t="s">
        <v>523</v>
      </c>
      <c r="E832" s="53" t="s">
        <v>428</v>
      </c>
      <c r="G832" s="48" t="s">
        <v>438</v>
      </c>
    </row>
    <row r="833" spans="1:7" ht="15.75">
      <c r="A833" s="48" t="s">
        <v>120</v>
      </c>
      <c r="B833" s="3">
        <v>28053576</v>
      </c>
      <c r="C833" s="15" t="s">
        <v>642</v>
      </c>
      <c r="D833" s="4" t="s">
        <v>523</v>
      </c>
      <c r="E833" s="53" t="s">
        <v>428</v>
      </c>
      <c r="G833" s="48" t="s">
        <v>438</v>
      </c>
    </row>
    <row r="834" spans="1:7" ht="15.75">
      <c r="A834" s="48" t="s">
        <v>119</v>
      </c>
      <c r="B834" s="3">
        <v>28055188</v>
      </c>
      <c r="C834" s="15" t="s">
        <v>642</v>
      </c>
      <c r="D834" s="4" t="s">
        <v>523</v>
      </c>
      <c r="E834" s="53" t="s">
        <v>428</v>
      </c>
      <c r="G834" s="48" t="s">
        <v>438</v>
      </c>
    </row>
    <row r="835" spans="1:7" ht="15.75">
      <c r="A835" s="48" t="s">
        <v>122</v>
      </c>
      <c r="B835" s="3">
        <v>28060831</v>
      </c>
      <c r="C835" s="15" t="s">
        <v>642</v>
      </c>
      <c r="D835" s="4" t="s">
        <v>523</v>
      </c>
      <c r="E835" s="53" t="s">
        <v>428</v>
      </c>
      <c r="G835" s="48" t="s">
        <v>438</v>
      </c>
    </row>
    <row r="836" spans="1:7" ht="15.75">
      <c r="A836" s="48" t="s">
        <v>123</v>
      </c>
      <c r="B836" s="3">
        <v>28060980</v>
      </c>
      <c r="C836" s="15" t="s">
        <v>642</v>
      </c>
      <c r="D836" s="4" t="s">
        <v>523</v>
      </c>
      <c r="E836" s="53" t="s">
        <v>428</v>
      </c>
      <c r="G836" s="48" t="s">
        <v>438</v>
      </c>
    </row>
    <row r="837" spans="1:7" ht="15.75">
      <c r="A837" s="48" t="s">
        <v>130</v>
      </c>
      <c r="B837" s="3">
        <v>28086474</v>
      </c>
      <c r="C837" s="15" t="s">
        <v>642</v>
      </c>
      <c r="D837" s="4" t="s">
        <v>523</v>
      </c>
      <c r="E837" s="53" t="s">
        <v>428</v>
      </c>
      <c r="G837" s="48" t="s">
        <v>438</v>
      </c>
    </row>
    <row r="838" spans="1:7" ht="15.75">
      <c r="A838" s="48" t="s">
        <v>126</v>
      </c>
      <c r="B838" s="3">
        <v>28095481</v>
      </c>
      <c r="C838" s="15" t="s">
        <v>642</v>
      </c>
      <c r="D838" s="4" t="s">
        <v>523</v>
      </c>
      <c r="E838" s="53" t="s">
        <v>428</v>
      </c>
      <c r="G838" s="48" t="s">
        <v>438</v>
      </c>
    </row>
    <row r="839" spans="1:7" ht="15.75">
      <c r="A839" s="48" t="s">
        <v>127</v>
      </c>
      <c r="B839" s="3">
        <v>28097468</v>
      </c>
      <c r="C839" s="15" t="s">
        <v>642</v>
      </c>
      <c r="D839" s="4" t="s">
        <v>523</v>
      </c>
      <c r="E839" s="53" t="s">
        <v>428</v>
      </c>
      <c r="G839" s="48" t="s">
        <v>438</v>
      </c>
    </row>
    <row r="840" spans="1:7" ht="15.75">
      <c r="A840" s="48" t="s">
        <v>128</v>
      </c>
      <c r="B840" s="3">
        <v>28102631</v>
      </c>
      <c r="C840" s="15" t="s">
        <v>642</v>
      </c>
      <c r="D840" s="4" t="s">
        <v>523</v>
      </c>
      <c r="E840" s="53" t="s">
        <v>428</v>
      </c>
      <c r="G840" s="48" t="s">
        <v>438</v>
      </c>
    </row>
    <row r="841" spans="1:7" ht="15.75">
      <c r="A841" s="48" t="s">
        <v>129</v>
      </c>
      <c r="B841" s="3">
        <v>28104740</v>
      </c>
      <c r="C841" s="15" t="s">
        <v>642</v>
      </c>
      <c r="D841" s="4" t="s">
        <v>523</v>
      </c>
      <c r="E841" s="53" t="s">
        <v>428</v>
      </c>
      <c r="G841" s="48" t="s">
        <v>438</v>
      </c>
    </row>
    <row r="842" spans="1:7" ht="15.75">
      <c r="A842" s="48" t="s">
        <v>1955</v>
      </c>
      <c r="B842" s="3">
        <v>28112530</v>
      </c>
      <c r="C842" s="15" t="s">
        <v>642</v>
      </c>
      <c r="D842" s="4" t="s">
        <v>523</v>
      </c>
      <c r="E842" s="53" t="s">
        <v>428</v>
      </c>
      <c r="G842" s="48" t="s">
        <v>438</v>
      </c>
    </row>
    <row r="843" spans="1:7" ht="15.75">
      <c r="A843" s="48" t="s">
        <v>1956</v>
      </c>
      <c r="B843" s="3">
        <v>28112980</v>
      </c>
      <c r="C843" s="15" t="s">
        <v>642</v>
      </c>
      <c r="D843" s="4" t="s">
        <v>523</v>
      </c>
      <c r="E843" s="53" t="s">
        <v>428</v>
      </c>
      <c r="G843" s="48" t="s">
        <v>438</v>
      </c>
    </row>
    <row r="844" spans="1:7" ht="15.75">
      <c r="A844" s="48" t="s">
        <v>626</v>
      </c>
      <c r="B844" s="156">
        <v>28127294</v>
      </c>
      <c r="C844" s="15" t="s">
        <v>642</v>
      </c>
      <c r="D844" s="4" t="s">
        <v>523</v>
      </c>
      <c r="E844" s="53" t="s">
        <v>428</v>
      </c>
      <c r="G844" s="48" t="s">
        <v>438</v>
      </c>
    </row>
    <row r="845" spans="1:7" ht="15.75">
      <c r="A845" s="48" t="s">
        <v>1978</v>
      </c>
      <c r="B845" s="2">
        <v>28127928</v>
      </c>
      <c r="C845" s="15" t="s">
        <v>642</v>
      </c>
      <c r="D845" s="4" t="s">
        <v>523</v>
      </c>
      <c r="E845" s="53" t="s">
        <v>428</v>
      </c>
      <c r="G845" s="48" t="s">
        <v>438</v>
      </c>
    </row>
    <row r="846" spans="1:7" ht="15.75">
      <c r="A846" s="48" t="s">
        <v>2588</v>
      </c>
      <c r="B846" s="2">
        <v>28129513</v>
      </c>
      <c r="C846" s="15" t="s">
        <v>642</v>
      </c>
      <c r="D846" s="4" t="s">
        <v>523</v>
      </c>
      <c r="E846" s="53" t="s">
        <v>428</v>
      </c>
      <c r="G846" s="48" t="s">
        <v>438</v>
      </c>
    </row>
    <row r="847" spans="1:7" ht="15.75">
      <c r="A847" s="48" t="s">
        <v>1430</v>
      </c>
      <c r="B847" s="2">
        <v>28132450</v>
      </c>
      <c r="C847" s="15" t="s">
        <v>642</v>
      </c>
      <c r="D847" s="4" t="s">
        <v>523</v>
      </c>
      <c r="E847" s="53" t="s">
        <v>428</v>
      </c>
      <c r="G847" s="48" t="s">
        <v>438</v>
      </c>
    </row>
    <row r="848" spans="1:7" ht="15.75">
      <c r="A848" s="48" t="s">
        <v>2146</v>
      </c>
      <c r="B848" s="2">
        <v>28135238</v>
      </c>
      <c r="C848" s="15" t="s">
        <v>642</v>
      </c>
      <c r="D848" s="4" t="s">
        <v>523</v>
      </c>
      <c r="E848" s="53" t="s">
        <v>428</v>
      </c>
      <c r="G848" s="48" t="s">
        <v>438</v>
      </c>
    </row>
    <row r="849" spans="1:7" ht="15.75">
      <c r="A849" s="48" t="s">
        <v>1260</v>
      </c>
      <c r="B849" s="2">
        <v>28141009</v>
      </c>
      <c r="C849" s="15" t="s">
        <v>642</v>
      </c>
      <c r="D849" s="4" t="s">
        <v>523</v>
      </c>
      <c r="E849" s="53" t="s">
        <v>428</v>
      </c>
      <c r="G849" s="48" t="s">
        <v>438</v>
      </c>
    </row>
    <row r="850" spans="1:7" ht="15.75">
      <c r="A850" s="48" t="s">
        <v>81</v>
      </c>
      <c r="B850" s="2">
        <v>28084552</v>
      </c>
      <c r="C850" s="15" t="s">
        <v>642</v>
      </c>
      <c r="D850" s="4" t="s">
        <v>523</v>
      </c>
      <c r="E850" s="53" t="s">
        <v>428</v>
      </c>
      <c r="G850" s="48" t="s">
        <v>438</v>
      </c>
    </row>
    <row r="851" spans="1:7" ht="15.75">
      <c r="A851" s="48" t="s">
        <v>3241</v>
      </c>
      <c r="B851" s="3" t="s">
        <v>3242</v>
      </c>
      <c r="C851" s="15" t="s">
        <v>642</v>
      </c>
      <c r="D851" s="4" t="s">
        <v>523</v>
      </c>
      <c r="E851" s="53" t="s">
        <v>428</v>
      </c>
      <c r="G851" s="48" t="s">
        <v>438</v>
      </c>
    </row>
    <row r="852" spans="1:7" ht="15.75">
      <c r="A852" s="48" t="s">
        <v>2494</v>
      </c>
      <c r="B852" s="2">
        <v>28063270</v>
      </c>
      <c r="C852" s="15" t="s">
        <v>642</v>
      </c>
      <c r="D852" s="4" t="s">
        <v>523</v>
      </c>
      <c r="E852" s="53" t="s">
        <v>428</v>
      </c>
      <c r="G852" s="48" t="s">
        <v>438</v>
      </c>
    </row>
    <row r="853" spans="1:7" ht="15.75">
      <c r="A853" s="48" t="s">
        <v>1169</v>
      </c>
      <c r="B853" s="2">
        <v>28079354</v>
      </c>
      <c r="C853" s="15" t="s">
        <v>642</v>
      </c>
      <c r="D853" s="4" t="s">
        <v>523</v>
      </c>
      <c r="E853" s="53" t="s">
        <v>428</v>
      </c>
      <c r="G853" s="48" t="s">
        <v>438</v>
      </c>
    </row>
    <row r="854" spans="1:7" ht="15.75">
      <c r="A854" s="48" t="s">
        <v>60</v>
      </c>
      <c r="B854" s="2">
        <v>28146159</v>
      </c>
      <c r="C854" s="15" t="s">
        <v>642</v>
      </c>
      <c r="D854" s="4" t="s">
        <v>523</v>
      </c>
      <c r="E854" s="53" t="s">
        <v>428</v>
      </c>
      <c r="G854" s="48" t="s">
        <v>438</v>
      </c>
    </row>
    <row r="855" spans="1:7" ht="15.75">
      <c r="A855" s="48" t="s">
        <v>2497</v>
      </c>
      <c r="B855" s="2">
        <v>28147554</v>
      </c>
      <c r="C855" s="15" t="s">
        <v>642</v>
      </c>
      <c r="D855" s="4" t="s">
        <v>523</v>
      </c>
      <c r="E855" s="53" t="s">
        <v>428</v>
      </c>
      <c r="G855" s="48" t="s">
        <v>438</v>
      </c>
    </row>
    <row r="856" spans="1:7" ht="15.75">
      <c r="A856" s="48" t="s">
        <v>1945</v>
      </c>
      <c r="B856" s="2">
        <v>28147821</v>
      </c>
      <c r="C856" s="15" t="s">
        <v>642</v>
      </c>
      <c r="D856" s="4" t="s">
        <v>523</v>
      </c>
      <c r="E856" s="53" t="s">
        <v>428</v>
      </c>
      <c r="G856" s="48" t="s">
        <v>438</v>
      </c>
    </row>
    <row r="857" spans="1:7" ht="15.75">
      <c r="A857" s="48" t="s">
        <v>3159</v>
      </c>
      <c r="B857" s="3" t="s">
        <v>898</v>
      </c>
      <c r="C857" s="9" t="s">
        <v>1959</v>
      </c>
      <c r="D857" s="40"/>
      <c r="E857" s="54" t="s">
        <v>1207</v>
      </c>
      <c r="F857" s="5" t="s">
        <v>557</v>
      </c>
      <c r="G857" s="48" t="s">
        <v>933</v>
      </c>
    </row>
    <row r="858" spans="1:7" ht="15.75">
      <c r="A858" s="48" t="s">
        <v>3158</v>
      </c>
      <c r="B858" s="3">
        <v>28004796</v>
      </c>
      <c r="C858" s="9" t="s">
        <v>1959</v>
      </c>
      <c r="D858" s="40"/>
      <c r="E858" s="54" t="s">
        <v>1207</v>
      </c>
      <c r="F858" s="5" t="s">
        <v>557</v>
      </c>
      <c r="G858" s="48" t="s">
        <v>933</v>
      </c>
    </row>
    <row r="859" spans="1:7" ht="15.75">
      <c r="A859" s="48" t="s">
        <v>3162</v>
      </c>
      <c r="B859" s="3">
        <v>28009879</v>
      </c>
      <c r="C859" s="9" t="s">
        <v>1959</v>
      </c>
      <c r="D859" s="40"/>
      <c r="E859" s="54" t="s">
        <v>1207</v>
      </c>
      <c r="F859" s="5" t="s">
        <v>557</v>
      </c>
      <c r="G859" s="48" t="s">
        <v>933</v>
      </c>
    </row>
    <row r="860" spans="1:7" ht="15.75">
      <c r="A860" s="48" t="s">
        <v>630</v>
      </c>
      <c r="B860" s="3">
        <v>28027770</v>
      </c>
      <c r="C860" s="9" t="s">
        <v>1959</v>
      </c>
      <c r="D860" s="40"/>
      <c r="E860" s="54" t="s">
        <v>1207</v>
      </c>
      <c r="F860" s="5" t="s">
        <v>557</v>
      </c>
      <c r="G860" s="48" t="s">
        <v>933</v>
      </c>
    </row>
    <row r="861" spans="1:7" ht="15.75">
      <c r="A861" s="48" t="s">
        <v>629</v>
      </c>
      <c r="B861" s="3">
        <v>28078102</v>
      </c>
      <c r="C861" s="9" t="s">
        <v>1959</v>
      </c>
      <c r="D861" s="40"/>
      <c r="E861" s="54" t="s">
        <v>1207</v>
      </c>
      <c r="F861" s="5" t="s">
        <v>557</v>
      </c>
      <c r="G861" s="48" t="s">
        <v>933</v>
      </c>
    </row>
    <row r="862" spans="1:7" ht="15.75">
      <c r="A862" s="48" t="s">
        <v>631</v>
      </c>
      <c r="B862" s="3">
        <v>28118287</v>
      </c>
      <c r="C862" s="9" t="s">
        <v>1959</v>
      </c>
      <c r="D862" s="40"/>
      <c r="E862" s="54" t="s">
        <v>1207</v>
      </c>
      <c r="F862" s="5" t="s">
        <v>557</v>
      </c>
      <c r="G862" s="48" t="s">
        <v>933</v>
      </c>
    </row>
    <row r="863" spans="1:7" ht="15.75">
      <c r="A863" s="48" t="s">
        <v>1957</v>
      </c>
      <c r="B863" s="3" t="s">
        <v>1958</v>
      </c>
      <c r="C863" s="9" t="s">
        <v>1959</v>
      </c>
      <c r="D863" s="40"/>
      <c r="E863" s="54" t="s">
        <v>1207</v>
      </c>
      <c r="F863" s="5" t="s">
        <v>557</v>
      </c>
      <c r="G863" s="48" t="s">
        <v>933</v>
      </c>
    </row>
    <row r="864" spans="1:7" ht="15.75">
      <c r="A864" s="48" t="s">
        <v>3160</v>
      </c>
      <c r="B864" s="3" t="s">
        <v>3161</v>
      </c>
      <c r="C864" s="9" t="s">
        <v>1959</v>
      </c>
      <c r="D864" s="40"/>
      <c r="E864" s="54" t="s">
        <v>1207</v>
      </c>
      <c r="F864" s="5" t="s">
        <v>557</v>
      </c>
      <c r="G864" s="48" t="s">
        <v>933</v>
      </c>
    </row>
    <row r="865" spans="1:7" ht="15.75">
      <c r="A865" s="48" t="s">
        <v>2327</v>
      </c>
      <c r="B865" s="2">
        <v>28130694</v>
      </c>
      <c r="C865" s="9" t="s">
        <v>1959</v>
      </c>
      <c r="D865" s="40"/>
      <c r="E865" s="54" t="s">
        <v>1207</v>
      </c>
      <c r="F865" s="5" t="s">
        <v>557</v>
      </c>
      <c r="G865" s="48" t="s">
        <v>933</v>
      </c>
    </row>
    <row r="866" spans="1:7" ht="15.75">
      <c r="A866" s="48" t="s">
        <v>2145</v>
      </c>
      <c r="B866" s="2">
        <v>28135220</v>
      </c>
      <c r="C866" s="9" t="s">
        <v>1959</v>
      </c>
      <c r="D866" s="40"/>
      <c r="E866" s="54" t="s">
        <v>1207</v>
      </c>
      <c r="F866" s="5" t="s">
        <v>557</v>
      </c>
      <c r="G866" s="48" t="s">
        <v>933</v>
      </c>
    </row>
    <row r="867" spans="1:7" ht="15.75">
      <c r="A867" s="48" t="s">
        <v>2888</v>
      </c>
      <c r="B867" s="2">
        <v>28135734</v>
      </c>
      <c r="C867" s="9" t="s">
        <v>1959</v>
      </c>
      <c r="D867" s="40"/>
      <c r="E867" s="54" t="s">
        <v>1207</v>
      </c>
      <c r="F867" s="5" t="s">
        <v>557</v>
      </c>
      <c r="G867" s="48" t="s">
        <v>933</v>
      </c>
    </row>
    <row r="868" spans="1:7" ht="15.75">
      <c r="A868" s="48" t="s">
        <v>2070</v>
      </c>
      <c r="B868" s="2">
        <v>28139055</v>
      </c>
      <c r="C868" s="9" t="s">
        <v>1959</v>
      </c>
      <c r="D868" s="40"/>
      <c r="E868" s="54" t="s">
        <v>1207</v>
      </c>
      <c r="F868" s="5" t="s">
        <v>557</v>
      </c>
      <c r="G868" s="48" t="s">
        <v>933</v>
      </c>
    </row>
    <row r="869" spans="1:7" ht="15.75">
      <c r="A869" s="48" t="s">
        <v>1055</v>
      </c>
      <c r="B869" s="2">
        <v>28146434</v>
      </c>
      <c r="C869" s="9" t="s">
        <v>1959</v>
      </c>
      <c r="D869" s="40"/>
      <c r="E869" s="54" t="s">
        <v>1207</v>
      </c>
      <c r="F869" s="5" t="s">
        <v>557</v>
      </c>
      <c r="G869" s="48" t="s">
        <v>933</v>
      </c>
    </row>
    <row r="870" spans="1:7" ht="15.75">
      <c r="A870" s="48" t="s">
        <v>1942</v>
      </c>
      <c r="B870" s="2">
        <v>28147724</v>
      </c>
      <c r="C870" s="9" t="s">
        <v>1959</v>
      </c>
      <c r="D870" s="40"/>
      <c r="E870" s="54" t="s">
        <v>1207</v>
      </c>
      <c r="F870" s="5" t="s">
        <v>557</v>
      </c>
      <c r="G870" s="48" t="s">
        <v>933</v>
      </c>
    </row>
    <row r="871" spans="1:7" ht="15.75">
      <c r="A871" s="48" t="s">
        <v>1483</v>
      </c>
      <c r="B871" s="3">
        <v>28008449</v>
      </c>
      <c r="C871" s="11" t="s">
        <v>653</v>
      </c>
      <c r="D871" s="40"/>
      <c r="E871" s="54" t="s">
        <v>1207</v>
      </c>
      <c r="F871" s="5" t="s">
        <v>557</v>
      </c>
      <c r="G871" s="48" t="s">
        <v>933</v>
      </c>
    </row>
    <row r="872" spans="1:7" ht="15.75">
      <c r="A872" s="48" t="s">
        <v>656</v>
      </c>
      <c r="B872" s="3">
        <v>28022727</v>
      </c>
      <c r="C872" s="11" t="s">
        <v>653</v>
      </c>
      <c r="D872" s="40"/>
      <c r="E872" s="54" t="s">
        <v>1207</v>
      </c>
      <c r="F872" s="5" t="s">
        <v>557</v>
      </c>
      <c r="G872" s="48" t="s">
        <v>933</v>
      </c>
    </row>
    <row r="873" spans="1:7" ht="15.75">
      <c r="A873" s="48" t="s">
        <v>652</v>
      </c>
      <c r="B873" s="3">
        <v>28029152</v>
      </c>
      <c r="C873" s="11" t="s">
        <v>653</v>
      </c>
      <c r="D873" s="40"/>
      <c r="E873" s="54" t="s">
        <v>1207</v>
      </c>
      <c r="F873" s="5" t="s">
        <v>557</v>
      </c>
      <c r="G873" s="48" t="s">
        <v>933</v>
      </c>
    </row>
    <row r="874" spans="1:7" ht="15.75">
      <c r="A874" s="48" t="s">
        <v>1481</v>
      </c>
      <c r="B874" s="3">
        <v>28034466</v>
      </c>
      <c r="C874" s="11" t="s">
        <v>653</v>
      </c>
      <c r="D874" s="40"/>
      <c r="E874" s="54" t="s">
        <v>1207</v>
      </c>
      <c r="F874" s="5" t="s">
        <v>557</v>
      </c>
      <c r="G874" s="48" t="s">
        <v>933</v>
      </c>
    </row>
    <row r="875" spans="1:7" ht="15.75">
      <c r="A875" s="48" t="s">
        <v>1484</v>
      </c>
      <c r="B875" s="3">
        <v>28073127</v>
      </c>
      <c r="C875" s="11" t="s">
        <v>653</v>
      </c>
      <c r="D875" s="40"/>
      <c r="E875" s="54" t="s">
        <v>1207</v>
      </c>
      <c r="F875" s="5" t="s">
        <v>557</v>
      </c>
      <c r="G875" s="48" t="s">
        <v>933</v>
      </c>
    </row>
    <row r="876" spans="1:7" ht="15.75">
      <c r="A876" s="48" t="s">
        <v>1482</v>
      </c>
      <c r="B876" s="3">
        <v>28079494</v>
      </c>
      <c r="C876" s="11" t="s">
        <v>653</v>
      </c>
      <c r="D876" s="40"/>
      <c r="E876" s="54" t="s">
        <v>1207</v>
      </c>
      <c r="F876" s="5" t="s">
        <v>557</v>
      </c>
      <c r="G876" s="48" t="s">
        <v>933</v>
      </c>
    </row>
    <row r="877" spans="1:7" ht="15.75">
      <c r="A877" s="48" t="s">
        <v>1389</v>
      </c>
      <c r="B877" s="3">
        <v>28097409</v>
      </c>
      <c r="C877" s="11" t="s">
        <v>653</v>
      </c>
      <c r="D877" s="40"/>
      <c r="E877" s="54" t="s">
        <v>1207</v>
      </c>
      <c r="F877" s="5" t="s">
        <v>557</v>
      </c>
      <c r="G877" s="48" t="s">
        <v>933</v>
      </c>
    </row>
    <row r="878" spans="1:7" ht="15.75">
      <c r="A878" s="48" t="s">
        <v>1390</v>
      </c>
      <c r="B878" s="3">
        <v>28097557</v>
      </c>
      <c r="C878" s="11" t="s">
        <v>653</v>
      </c>
      <c r="D878" s="40"/>
      <c r="E878" s="54" t="s">
        <v>1207</v>
      </c>
      <c r="F878" s="5" t="s">
        <v>557</v>
      </c>
      <c r="G878" s="48" t="s">
        <v>933</v>
      </c>
    </row>
    <row r="879" spans="1:7" ht="15.75">
      <c r="A879" s="48" t="s">
        <v>2357</v>
      </c>
      <c r="B879" s="3">
        <v>28100647</v>
      </c>
      <c r="C879" s="11" t="s">
        <v>653</v>
      </c>
      <c r="D879" s="40"/>
      <c r="E879" s="54" t="s">
        <v>1207</v>
      </c>
      <c r="F879" s="5" t="s">
        <v>557</v>
      </c>
      <c r="G879" s="48" t="s">
        <v>933</v>
      </c>
    </row>
    <row r="880" spans="1:7" ht="15.75">
      <c r="A880" s="48" t="s">
        <v>1387</v>
      </c>
      <c r="B880" s="3" t="s">
        <v>1388</v>
      </c>
      <c r="C880" s="11" t="s">
        <v>653</v>
      </c>
      <c r="D880" s="40"/>
      <c r="E880" s="54" t="s">
        <v>1207</v>
      </c>
      <c r="F880" s="5" t="s">
        <v>557</v>
      </c>
      <c r="G880" s="48" t="s">
        <v>933</v>
      </c>
    </row>
    <row r="881" spans="1:7" ht="15.75">
      <c r="A881" s="48" t="s">
        <v>654</v>
      </c>
      <c r="B881" s="3" t="s">
        <v>655</v>
      </c>
      <c r="C881" s="11" t="s">
        <v>653</v>
      </c>
      <c r="D881" s="40"/>
      <c r="E881" s="54" t="s">
        <v>1207</v>
      </c>
      <c r="F881" s="5" t="s">
        <v>557</v>
      </c>
      <c r="G881" s="48" t="s">
        <v>933</v>
      </c>
    </row>
    <row r="882" spans="1:7" ht="15.75">
      <c r="A882" s="48" t="s">
        <v>657</v>
      </c>
      <c r="B882" s="3" t="s">
        <v>658</v>
      </c>
      <c r="C882" s="11" t="s">
        <v>653</v>
      </c>
      <c r="D882" s="40"/>
      <c r="E882" s="54" t="s">
        <v>1207</v>
      </c>
      <c r="F882" s="5" t="s">
        <v>557</v>
      </c>
      <c r="G882" s="48" t="s">
        <v>933</v>
      </c>
    </row>
    <row r="883" spans="1:7" ht="15.75">
      <c r="A883" s="48" t="s">
        <v>1485</v>
      </c>
      <c r="B883" s="3" t="s">
        <v>1486</v>
      </c>
      <c r="C883" s="11" t="s">
        <v>653</v>
      </c>
      <c r="D883" s="40"/>
      <c r="E883" s="54" t="s">
        <v>1207</v>
      </c>
      <c r="F883" s="5" t="s">
        <v>557</v>
      </c>
      <c r="G883" s="48" t="s">
        <v>933</v>
      </c>
    </row>
    <row r="884" spans="1:7" ht="15.75">
      <c r="A884" s="48" t="s">
        <v>224</v>
      </c>
      <c r="B884" s="148">
        <v>28121423</v>
      </c>
      <c r="C884" s="11" t="s">
        <v>653</v>
      </c>
      <c r="D884" s="40"/>
      <c r="E884" s="54" t="s">
        <v>1207</v>
      </c>
      <c r="F884" s="5" t="s">
        <v>557</v>
      </c>
      <c r="G884" s="48" t="s">
        <v>933</v>
      </c>
    </row>
    <row r="885" spans="1:7" ht="15.75">
      <c r="A885" s="48" t="s">
        <v>1455</v>
      </c>
      <c r="B885" s="2">
        <v>28147848</v>
      </c>
      <c r="C885" s="11" t="s">
        <v>653</v>
      </c>
      <c r="D885" s="40"/>
      <c r="E885" s="54" t="s">
        <v>1207</v>
      </c>
      <c r="F885" s="5" t="s">
        <v>557</v>
      </c>
      <c r="G885" s="48" t="s">
        <v>933</v>
      </c>
    </row>
    <row r="886" spans="1:7" ht="15.75">
      <c r="A886" s="48" t="s">
        <v>2367</v>
      </c>
      <c r="B886" s="3">
        <v>17365185</v>
      </c>
      <c r="C886" s="18" t="s">
        <v>2359</v>
      </c>
      <c r="D886" s="40"/>
      <c r="E886" s="54" t="s">
        <v>2360</v>
      </c>
      <c r="G886" s="48" t="s">
        <v>935</v>
      </c>
    </row>
    <row r="887" spans="1:7" ht="15.75">
      <c r="A887" s="48" t="s">
        <v>2361</v>
      </c>
      <c r="B887" s="3">
        <v>17636278</v>
      </c>
      <c r="C887" s="18" t="s">
        <v>2359</v>
      </c>
      <c r="D887" s="40"/>
      <c r="E887" s="54" t="s">
        <v>2360</v>
      </c>
      <c r="G887" s="48" t="s">
        <v>935</v>
      </c>
    </row>
    <row r="888" spans="1:7" ht="15.75">
      <c r="A888" s="48" t="s">
        <v>2358</v>
      </c>
      <c r="B888" s="3">
        <v>28008376</v>
      </c>
      <c r="C888" s="18" t="s">
        <v>2359</v>
      </c>
      <c r="D888" s="40"/>
      <c r="E888" s="54" t="s">
        <v>2360</v>
      </c>
      <c r="G888" s="48" t="s">
        <v>935</v>
      </c>
    </row>
    <row r="889" spans="1:7" ht="15.75">
      <c r="A889" s="48" t="s">
        <v>2362</v>
      </c>
      <c r="B889" s="3">
        <v>28093594</v>
      </c>
      <c r="C889" s="18" t="s">
        <v>2359</v>
      </c>
      <c r="D889" s="40"/>
      <c r="E889" s="54" t="s">
        <v>2360</v>
      </c>
      <c r="G889" s="48" t="s">
        <v>935</v>
      </c>
    </row>
    <row r="890" spans="1:7" ht="15.75">
      <c r="A890" s="48" t="s">
        <v>2363</v>
      </c>
      <c r="B890" s="2">
        <v>28043872</v>
      </c>
      <c r="C890" s="18" t="s">
        <v>2359</v>
      </c>
      <c r="D890" s="40"/>
      <c r="E890" s="54" t="s">
        <v>2360</v>
      </c>
      <c r="G890" s="48" t="s">
        <v>935</v>
      </c>
    </row>
    <row r="891" spans="1:7" ht="15.75">
      <c r="A891" s="48" t="s">
        <v>257</v>
      </c>
      <c r="B891" s="3">
        <v>17663909</v>
      </c>
      <c r="C891" s="13" t="s">
        <v>2365</v>
      </c>
      <c r="D891" s="40"/>
      <c r="E891" s="54" t="s">
        <v>2366</v>
      </c>
      <c r="G891" s="48" t="s">
        <v>935</v>
      </c>
    </row>
    <row r="892" spans="1:7" ht="15.75">
      <c r="A892" s="48" t="s">
        <v>106</v>
      </c>
      <c r="B892" s="3">
        <v>17717278</v>
      </c>
      <c r="C892" s="13" t="s">
        <v>2365</v>
      </c>
      <c r="D892" s="40"/>
      <c r="E892" s="54" t="s">
        <v>2366</v>
      </c>
      <c r="G892" s="48" t="s">
        <v>935</v>
      </c>
    </row>
    <row r="893" spans="1:7" ht="15.75">
      <c r="A893" s="48" t="s">
        <v>2364</v>
      </c>
      <c r="B893" s="3">
        <v>28002521</v>
      </c>
      <c r="C893" s="13" t="s">
        <v>2365</v>
      </c>
      <c r="D893" s="40"/>
      <c r="E893" s="54" t="s">
        <v>2366</v>
      </c>
      <c r="G893" s="48" t="s">
        <v>935</v>
      </c>
    </row>
    <row r="894" spans="1:7" ht="15.75">
      <c r="A894" s="48" t="s">
        <v>105</v>
      </c>
      <c r="B894" s="3">
        <v>28042230</v>
      </c>
      <c r="C894" s="13" t="s">
        <v>2365</v>
      </c>
      <c r="D894" s="40"/>
      <c r="E894" s="54" t="s">
        <v>2366</v>
      </c>
      <c r="G894" s="48" t="s">
        <v>935</v>
      </c>
    </row>
    <row r="895" spans="1:7" ht="15.75">
      <c r="A895" s="48" t="s">
        <v>107</v>
      </c>
      <c r="B895" s="3">
        <v>28076967</v>
      </c>
      <c r="C895" s="13" t="s">
        <v>2365</v>
      </c>
      <c r="D895" s="40"/>
      <c r="E895" s="54" t="s">
        <v>2366</v>
      </c>
      <c r="G895" s="48" t="s">
        <v>935</v>
      </c>
    </row>
    <row r="896" spans="1:7" ht="15.75">
      <c r="A896" s="48" t="s">
        <v>108</v>
      </c>
      <c r="B896" s="3">
        <v>28094329</v>
      </c>
      <c r="C896" s="13" t="s">
        <v>2365</v>
      </c>
      <c r="D896" s="40"/>
      <c r="E896" s="54" t="s">
        <v>2366</v>
      </c>
      <c r="G896" s="48" t="s">
        <v>935</v>
      </c>
    </row>
    <row r="897" spans="1:7" ht="15.75">
      <c r="A897" s="48" t="s">
        <v>1832</v>
      </c>
      <c r="B897" s="2">
        <v>28138709</v>
      </c>
      <c r="C897" s="13" t="s">
        <v>2365</v>
      </c>
      <c r="D897" s="40"/>
      <c r="E897" s="54" t="s">
        <v>2366</v>
      </c>
      <c r="G897" s="48" t="s">
        <v>935</v>
      </c>
    </row>
    <row r="898" spans="1:7" ht="15.75">
      <c r="A898" s="48" t="s">
        <v>109</v>
      </c>
      <c r="B898" s="3">
        <v>17503740</v>
      </c>
      <c r="C898" s="14" t="s">
        <v>110</v>
      </c>
      <c r="D898" s="40"/>
      <c r="E898" s="54" t="s">
        <v>111</v>
      </c>
      <c r="G898" s="48" t="s">
        <v>935</v>
      </c>
    </row>
    <row r="899" spans="1:7" ht="15.75">
      <c r="A899" s="48" t="s">
        <v>112</v>
      </c>
      <c r="B899" s="3">
        <v>28011962</v>
      </c>
      <c r="C899" s="14" t="s">
        <v>110</v>
      </c>
      <c r="D899" s="40"/>
      <c r="E899" s="54" t="s">
        <v>111</v>
      </c>
      <c r="G899" s="48" t="s">
        <v>935</v>
      </c>
    </row>
    <row r="900" spans="1:7" ht="15.75">
      <c r="A900" s="48" t="s">
        <v>696</v>
      </c>
      <c r="B900" s="148">
        <v>17547364</v>
      </c>
      <c r="C900" s="14" t="s">
        <v>110</v>
      </c>
      <c r="D900" s="40"/>
      <c r="E900" s="54" t="s">
        <v>111</v>
      </c>
      <c r="G900" s="48" t="s">
        <v>935</v>
      </c>
    </row>
    <row r="901" spans="1:7" ht="15.75">
      <c r="A901" s="48" t="s">
        <v>3336</v>
      </c>
      <c r="B901" s="3">
        <v>17181971</v>
      </c>
      <c r="C901" s="16" t="s">
        <v>3323</v>
      </c>
      <c r="D901" s="40"/>
      <c r="E901" s="54" t="s">
        <v>3324</v>
      </c>
      <c r="G901" s="48" t="s">
        <v>935</v>
      </c>
    </row>
    <row r="902" spans="1:7" ht="15.75">
      <c r="A902" s="48" t="s">
        <v>3325</v>
      </c>
      <c r="B902" s="3">
        <v>17502450</v>
      </c>
      <c r="C902" s="16" t="s">
        <v>3323</v>
      </c>
      <c r="D902" s="40"/>
      <c r="E902" s="54" t="s">
        <v>3324</v>
      </c>
      <c r="G902" s="48" t="s">
        <v>935</v>
      </c>
    </row>
    <row r="903" spans="1:7" ht="15.75">
      <c r="A903" s="48" t="s">
        <v>3322</v>
      </c>
      <c r="B903" s="3">
        <v>17525875</v>
      </c>
      <c r="C903" s="16" t="s">
        <v>3323</v>
      </c>
      <c r="D903" s="40"/>
      <c r="E903" s="54" t="s">
        <v>3324</v>
      </c>
      <c r="G903" s="48" t="s">
        <v>935</v>
      </c>
    </row>
    <row r="904" spans="1:7" ht="15.75">
      <c r="A904" s="48" t="s">
        <v>3334</v>
      </c>
      <c r="B904" s="3">
        <v>17686968</v>
      </c>
      <c r="C904" s="16" t="s">
        <v>3323</v>
      </c>
      <c r="D904" s="40"/>
      <c r="E904" s="54" t="s">
        <v>3324</v>
      </c>
      <c r="G904" s="48" t="s">
        <v>935</v>
      </c>
    </row>
    <row r="905" spans="1:7" ht="15.75">
      <c r="A905" s="48" t="s">
        <v>3331</v>
      </c>
      <c r="B905" s="3">
        <v>17778498</v>
      </c>
      <c r="C905" s="16" t="s">
        <v>3323</v>
      </c>
      <c r="D905" s="40"/>
      <c r="E905" s="54" t="s">
        <v>3324</v>
      </c>
      <c r="G905" s="48" t="s">
        <v>935</v>
      </c>
    </row>
    <row r="906" spans="1:7" ht="15.75">
      <c r="A906" s="48" t="s">
        <v>3327</v>
      </c>
      <c r="B906" s="3">
        <v>17781812</v>
      </c>
      <c r="C906" s="16" t="s">
        <v>3323</v>
      </c>
      <c r="D906" s="40"/>
      <c r="E906" s="54" t="s">
        <v>3324</v>
      </c>
      <c r="G906" s="48" t="s">
        <v>935</v>
      </c>
    </row>
    <row r="907" spans="1:7" ht="15.75">
      <c r="A907" s="48" t="s">
        <v>3326</v>
      </c>
      <c r="B907" s="3">
        <v>28002114</v>
      </c>
      <c r="C907" s="16" t="s">
        <v>3323</v>
      </c>
      <c r="D907" s="40"/>
      <c r="E907" s="54" t="s">
        <v>3324</v>
      </c>
      <c r="G907" s="48" t="s">
        <v>935</v>
      </c>
    </row>
    <row r="908" spans="1:7" ht="15.75">
      <c r="A908" s="48" t="s">
        <v>3329</v>
      </c>
      <c r="B908" s="3">
        <v>28016999</v>
      </c>
      <c r="C908" s="16" t="s">
        <v>3323</v>
      </c>
      <c r="D908" s="40"/>
      <c r="E908" s="54" t="s">
        <v>3324</v>
      </c>
      <c r="G908" s="48" t="s">
        <v>935</v>
      </c>
    </row>
    <row r="909" spans="1:7" ht="15.75">
      <c r="A909" s="48" t="s">
        <v>3330</v>
      </c>
      <c r="B909" s="3">
        <v>28017421</v>
      </c>
      <c r="C909" s="16" t="s">
        <v>3323</v>
      </c>
      <c r="D909" s="40"/>
      <c r="E909" s="54" t="s">
        <v>3324</v>
      </c>
      <c r="G909" s="48" t="s">
        <v>935</v>
      </c>
    </row>
    <row r="910" spans="1:7" ht="15.75">
      <c r="A910" s="48" t="s">
        <v>3328</v>
      </c>
      <c r="B910" s="3">
        <v>28038933</v>
      </c>
      <c r="C910" s="16" t="s">
        <v>3323</v>
      </c>
      <c r="D910" s="40"/>
      <c r="E910" s="54" t="s">
        <v>3324</v>
      </c>
      <c r="G910" s="48" t="s">
        <v>935</v>
      </c>
    </row>
    <row r="911" spans="1:7" ht="15.75">
      <c r="A911" s="48" t="s">
        <v>3337</v>
      </c>
      <c r="B911" s="3">
        <v>28052626</v>
      </c>
      <c r="C911" s="16" t="s">
        <v>3323</v>
      </c>
      <c r="D911" s="40"/>
      <c r="E911" s="54" t="s">
        <v>3324</v>
      </c>
      <c r="G911" s="48" t="s">
        <v>935</v>
      </c>
    </row>
    <row r="912" spans="1:7" ht="15.75">
      <c r="A912" s="48" t="s">
        <v>3332</v>
      </c>
      <c r="B912" s="3">
        <v>28071230</v>
      </c>
      <c r="C912" s="16" t="s">
        <v>3323</v>
      </c>
      <c r="D912" s="40"/>
      <c r="E912" s="54" t="s">
        <v>3324</v>
      </c>
      <c r="G912" s="48" t="s">
        <v>935</v>
      </c>
    </row>
    <row r="913" spans="1:7" ht="15.75">
      <c r="A913" s="48" t="s">
        <v>3333</v>
      </c>
      <c r="B913" s="3">
        <v>28080450</v>
      </c>
      <c r="C913" s="16" t="s">
        <v>3323</v>
      </c>
      <c r="D913" s="40"/>
      <c r="E913" s="54" t="s">
        <v>3324</v>
      </c>
      <c r="G913" s="48" t="s">
        <v>935</v>
      </c>
    </row>
    <row r="914" spans="1:7" ht="15.75">
      <c r="A914" s="48" t="s">
        <v>3335</v>
      </c>
      <c r="B914" s="3">
        <v>28087659</v>
      </c>
      <c r="C914" s="16" t="s">
        <v>3323</v>
      </c>
      <c r="D914" s="40"/>
      <c r="E914" s="54" t="s">
        <v>3324</v>
      </c>
      <c r="G914" s="48" t="s">
        <v>935</v>
      </c>
    </row>
    <row r="915" spans="1:7" ht="15.75">
      <c r="A915" s="48" t="s">
        <v>3338</v>
      </c>
      <c r="B915" s="3">
        <v>28105886</v>
      </c>
      <c r="C915" s="16" t="s">
        <v>3323</v>
      </c>
      <c r="D915" s="40"/>
      <c r="E915" s="54" t="s">
        <v>3324</v>
      </c>
      <c r="G915" s="48" t="s">
        <v>935</v>
      </c>
    </row>
    <row r="916" spans="1:7" ht="15.75">
      <c r="A916" s="48" t="s">
        <v>3339</v>
      </c>
      <c r="B916" s="3">
        <v>28107501</v>
      </c>
      <c r="C916" s="16" t="s">
        <v>3323</v>
      </c>
      <c r="D916" s="40"/>
      <c r="E916" s="54" t="s">
        <v>3324</v>
      </c>
      <c r="G916" s="48" t="s">
        <v>935</v>
      </c>
    </row>
    <row r="917" spans="1:7" ht="15.75">
      <c r="A917" s="48" t="s">
        <v>3340</v>
      </c>
      <c r="B917" s="3">
        <v>28111002</v>
      </c>
      <c r="C917" s="16" t="s">
        <v>3323</v>
      </c>
      <c r="D917" s="40"/>
      <c r="E917" s="54" t="s">
        <v>3324</v>
      </c>
      <c r="G917" s="48" t="s">
        <v>935</v>
      </c>
    </row>
    <row r="918" spans="1:7" ht="15.75">
      <c r="A918" s="48" t="s">
        <v>2268</v>
      </c>
      <c r="B918" s="2">
        <v>28134916</v>
      </c>
      <c r="C918" s="16" t="s">
        <v>3323</v>
      </c>
      <c r="D918" s="40"/>
      <c r="E918" s="54" t="s">
        <v>3324</v>
      </c>
      <c r="G918" s="48" t="s">
        <v>935</v>
      </c>
    </row>
    <row r="919" spans="1:7" ht="15.75">
      <c r="A919" s="48" t="s">
        <v>2732</v>
      </c>
      <c r="B919" s="2">
        <v>28136366</v>
      </c>
      <c r="C919" s="16" t="s">
        <v>3323</v>
      </c>
      <c r="D919" s="40"/>
      <c r="E919" s="54" t="s">
        <v>3324</v>
      </c>
      <c r="G919" s="48" t="s">
        <v>935</v>
      </c>
    </row>
    <row r="920" spans="1:7" ht="15.75">
      <c r="A920" s="48" t="s">
        <v>2184</v>
      </c>
      <c r="B920" s="2">
        <v>17469070</v>
      </c>
      <c r="C920" s="16" t="s">
        <v>3323</v>
      </c>
      <c r="D920" s="40"/>
      <c r="E920" s="54" t="s">
        <v>3324</v>
      </c>
      <c r="G920" s="48" t="s">
        <v>935</v>
      </c>
    </row>
    <row r="921" spans="1:7" ht="15.75">
      <c r="A921" s="48" t="s">
        <v>2705</v>
      </c>
      <c r="B921" s="3">
        <v>17429132</v>
      </c>
      <c r="C921" s="9" t="s">
        <v>3341</v>
      </c>
      <c r="D921" s="40"/>
      <c r="E921" s="54" t="s">
        <v>3342</v>
      </c>
      <c r="G921" s="48" t="s">
        <v>935</v>
      </c>
    </row>
    <row r="922" spans="1:7" ht="15.75">
      <c r="A922" s="48" t="s">
        <v>2704</v>
      </c>
      <c r="B922" s="3">
        <v>17651676</v>
      </c>
      <c r="C922" s="9" t="s">
        <v>3341</v>
      </c>
      <c r="D922" s="40"/>
      <c r="E922" s="54" t="s">
        <v>3342</v>
      </c>
      <c r="G922" s="48" t="s">
        <v>935</v>
      </c>
    </row>
    <row r="923" spans="1:7" ht="15.75">
      <c r="A923" s="48" t="s">
        <v>1376</v>
      </c>
      <c r="B923" s="3">
        <v>28003340</v>
      </c>
      <c r="C923" s="9" t="s">
        <v>3341</v>
      </c>
      <c r="D923" s="40"/>
      <c r="E923" s="54" t="s">
        <v>3342</v>
      </c>
      <c r="G923" s="48" t="s">
        <v>935</v>
      </c>
    </row>
    <row r="924" spans="1:7" ht="15.75">
      <c r="A924" s="48" t="s">
        <v>2706</v>
      </c>
      <c r="B924" s="3">
        <v>28104456</v>
      </c>
      <c r="C924" s="9" t="s">
        <v>3341</v>
      </c>
      <c r="D924" s="40"/>
      <c r="E924" s="54" t="s">
        <v>3342</v>
      </c>
      <c r="G924" s="48" t="s">
        <v>935</v>
      </c>
    </row>
    <row r="925" spans="1:7" ht="15.75">
      <c r="A925" s="48" t="s">
        <v>2810</v>
      </c>
      <c r="B925" s="148">
        <v>17656589</v>
      </c>
      <c r="C925" s="9" t="s">
        <v>3341</v>
      </c>
      <c r="D925" s="40"/>
      <c r="E925" s="54" t="s">
        <v>3342</v>
      </c>
      <c r="G925" s="48" t="s">
        <v>935</v>
      </c>
    </row>
    <row r="926" spans="1:7" ht="15.75">
      <c r="A926" s="48" t="s">
        <v>2707</v>
      </c>
      <c r="B926" s="3">
        <v>17683977</v>
      </c>
      <c r="C926" s="10" t="s">
        <v>2708</v>
      </c>
      <c r="D926" s="40"/>
      <c r="E926" s="54" t="s">
        <v>934</v>
      </c>
      <c r="G926" s="48" t="s">
        <v>935</v>
      </c>
    </row>
    <row r="927" spans="1:7" ht="15.75">
      <c r="A927" s="48" t="s">
        <v>2710</v>
      </c>
      <c r="B927" s="3">
        <v>28002297</v>
      </c>
      <c r="C927" s="10" t="s">
        <v>2708</v>
      </c>
      <c r="D927" s="40"/>
      <c r="E927" s="54" t="s">
        <v>934</v>
      </c>
      <c r="G927" s="48" t="s">
        <v>935</v>
      </c>
    </row>
    <row r="928" spans="1:7" ht="15.75">
      <c r="A928" s="48" t="s">
        <v>2709</v>
      </c>
      <c r="B928" s="3">
        <v>28007884</v>
      </c>
      <c r="C928" s="10" t="s">
        <v>2708</v>
      </c>
      <c r="D928" s="40"/>
      <c r="E928" s="54" t="s">
        <v>934</v>
      </c>
      <c r="G928" s="48" t="s">
        <v>935</v>
      </c>
    </row>
    <row r="929" spans="1:7" ht="15.75">
      <c r="A929" s="48" t="s">
        <v>2713</v>
      </c>
      <c r="B929" s="3">
        <v>28092199</v>
      </c>
      <c r="C929" s="10" t="s">
        <v>2708</v>
      </c>
      <c r="D929" s="40"/>
      <c r="E929" s="54" t="s">
        <v>934</v>
      </c>
      <c r="G929" s="48" t="s">
        <v>935</v>
      </c>
    </row>
    <row r="930" spans="1:7" ht="15.75">
      <c r="A930" s="48" t="s">
        <v>2711</v>
      </c>
      <c r="B930" s="3" t="s">
        <v>2712</v>
      </c>
      <c r="C930" s="10" t="s">
        <v>2708</v>
      </c>
      <c r="D930" s="40"/>
      <c r="E930" s="54" t="s">
        <v>934</v>
      </c>
      <c r="G930" s="48" t="s">
        <v>935</v>
      </c>
    </row>
    <row r="931" spans="1:7" ht="15.75">
      <c r="A931" s="48" t="s">
        <v>1272</v>
      </c>
      <c r="B931" s="2">
        <v>28141394</v>
      </c>
      <c r="C931" s="10" t="s">
        <v>2708</v>
      </c>
      <c r="D931" s="40"/>
      <c r="E931" s="54" t="s">
        <v>934</v>
      </c>
      <c r="G931" s="48" t="s">
        <v>935</v>
      </c>
    </row>
    <row r="932" spans="1:7" ht="15.75">
      <c r="A932" s="48" t="s">
        <v>889</v>
      </c>
      <c r="B932" s="2">
        <v>17610074</v>
      </c>
      <c r="C932" s="10" t="s">
        <v>2708</v>
      </c>
      <c r="D932" s="40"/>
      <c r="E932" s="54" t="s">
        <v>934</v>
      </c>
      <c r="G932" s="48" t="s">
        <v>935</v>
      </c>
    </row>
    <row r="933" spans="1:7" ht="15.75">
      <c r="A933" s="48" t="s">
        <v>3020</v>
      </c>
      <c r="B933" s="3">
        <v>17189107</v>
      </c>
      <c r="C933" s="18" t="s">
        <v>3019</v>
      </c>
      <c r="D933" s="40"/>
      <c r="E933" s="54" t="s">
        <v>3342</v>
      </c>
      <c r="G933" s="48" t="s">
        <v>935</v>
      </c>
    </row>
    <row r="934" spans="1:7" ht="15.75">
      <c r="A934" s="48" t="s">
        <v>3018</v>
      </c>
      <c r="B934" s="3">
        <v>28027281</v>
      </c>
      <c r="C934" s="18" t="s">
        <v>3019</v>
      </c>
      <c r="D934" s="40"/>
      <c r="E934" s="54" t="s">
        <v>3342</v>
      </c>
      <c r="G934" s="48" t="s">
        <v>935</v>
      </c>
    </row>
    <row r="935" spans="1:7" ht="15.75">
      <c r="A935" s="48" t="s">
        <v>3021</v>
      </c>
      <c r="B935" s="3">
        <v>28050895</v>
      </c>
      <c r="C935" s="18" t="s">
        <v>3019</v>
      </c>
      <c r="D935" s="40"/>
      <c r="E935" s="54" t="s">
        <v>3342</v>
      </c>
      <c r="G935" s="48" t="s">
        <v>935</v>
      </c>
    </row>
    <row r="936" spans="1:7" ht="15.75">
      <c r="A936" s="48" t="s">
        <v>2302</v>
      </c>
      <c r="B936" s="3">
        <v>28101635</v>
      </c>
      <c r="C936" s="18" t="s">
        <v>3019</v>
      </c>
      <c r="D936" s="40"/>
      <c r="E936" s="54" t="s">
        <v>3342</v>
      </c>
      <c r="G936" s="48" t="s">
        <v>935</v>
      </c>
    </row>
    <row r="937" spans="1:7" ht="15.75">
      <c r="A937" s="48" t="s">
        <v>2287</v>
      </c>
      <c r="B937" s="2">
        <v>28144261</v>
      </c>
      <c r="C937" s="18" t="s">
        <v>3019</v>
      </c>
      <c r="D937" s="40"/>
      <c r="E937" s="54" t="s">
        <v>3342</v>
      </c>
      <c r="G937" s="48" t="s">
        <v>935</v>
      </c>
    </row>
    <row r="938" spans="1:7" ht="15.75">
      <c r="A938" s="48" t="s">
        <v>784</v>
      </c>
      <c r="B938" s="2">
        <v>17478796</v>
      </c>
      <c r="C938" s="18" t="s">
        <v>3019</v>
      </c>
      <c r="D938" s="40"/>
      <c r="E938" s="54" t="s">
        <v>3342</v>
      </c>
      <c r="G938" s="48" t="s">
        <v>935</v>
      </c>
    </row>
    <row r="939" spans="1:7" ht="15.75">
      <c r="A939" s="48" t="s">
        <v>2103</v>
      </c>
      <c r="B939" s="2">
        <v>28082258</v>
      </c>
      <c r="C939" s="18" t="s">
        <v>3019</v>
      </c>
      <c r="D939" s="40"/>
      <c r="E939" s="54" t="s">
        <v>3342</v>
      </c>
      <c r="G939" s="48" t="s">
        <v>935</v>
      </c>
    </row>
    <row r="940" spans="1:7" ht="15.75">
      <c r="A940" s="48" t="s">
        <v>219</v>
      </c>
      <c r="B940" s="3" t="s">
        <v>899</v>
      </c>
      <c r="C940" s="16" t="s">
        <v>2304</v>
      </c>
      <c r="D940" s="40"/>
      <c r="E940" s="54" t="s">
        <v>2305</v>
      </c>
      <c r="G940" s="48" t="s">
        <v>935</v>
      </c>
    </row>
    <row r="941" spans="1:7" ht="15.75">
      <c r="A941" s="48" t="s">
        <v>2525</v>
      </c>
      <c r="B941" s="3" t="s">
        <v>900</v>
      </c>
      <c r="C941" s="16" t="s">
        <v>2304</v>
      </c>
      <c r="D941" s="40"/>
      <c r="E941" s="54" t="s">
        <v>2305</v>
      </c>
      <c r="G941" s="48" t="s">
        <v>935</v>
      </c>
    </row>
    <row r="942" spans="1:7" ht="15.75">
      <c r="A942" s="48" t="s">
        <v>2524</v>
      </c>
      <c r="B942" s="3">
        <v>17312871</v>
      </c>
      <c r="C942" s="16" t="s">
        <v>2304</v>
      </c>
      <c r="D942" s="40"/>
      <c r="E942" s="54" t="s">
        <v>2305</v>
      </c>
      <c r="G942" s="48" t="s">
        <v>935</v>
      </c>
    </row>
    <row r="943" spans="1:7" ht="15.75">
      <c r="A943" s="48" t="s">
        <v>2523</v>
      </c>
      <c r="B943" s="3">
        <v>17559435</v>
      </c>
      <c r="C943" s="16" t="s">
        <v>2304</v>
      </c>
      <c r="D943" s="40"/>
      <c r="E943" s="54" t="s">
        <v>2305</v>
      </c>
      <c r="G943" s="48" t="s">
        <v>935</v>
      </c>
    </row>
    <row r="944" spans="1:7" ht="15.75">
      <c r="A944" s="48" t="s">
        <v>210</v>
      </c>
      <c r="B944" s="3">
        <v>17781464</v>
      </c>
      <c r="C944" s="16" t="s">
        <v>2304</v>
      </c>
      <c r="D944" s="40"/>
      <c r="E944" s="54" t="s">
        <v>2305</v>
      </c>
      <c r="G944" s="48" t="s">
        <v>935</v>
      </c>
    </row>
    <row r="945" spans="1:7" ht="15.75">
      <c r="A945" s="48" t="s">
        <v>2303</v>
      </c>
      <c r="B945" s="3">
        <v>28010575</v>
      </c>
      <c r="C945" s="16" t="s">
        <v>2304</v>
      </c>
      <c r="D945" s="40"/>
      <c r="E945" s="54" t="s">
        <v>2305</v>
      </c>
      <c r="G945" s="48" t="s">
        <v>935</v>
      </c>
    </row>
    <row r="946" spans="1:7" ht="15.75">
      <c r="A946" s="48" t="s">
        <v>217</v>
      </c>
      <c r="B946" s="3">
        <v>28080344</v>
      </c>
      <c r="C946" s="16" t="s">
        <v>2304</v>
      </c>
      <c r="D946" s="40"/>
      <c r="E946" s="54" t="s">
        <v>2305</v>
      </c>
      <c r="G946" s="48" t="s">
        <v>935</v>
      </c>
    </row>
    <row r="947" spans="1:7" ht="15.75">
      <c r="A947" s="48" t="s">
        <v>218</v>
      </c>
      <c r="B947" s="3">
        <v>28096038</v>
      </c>
      <c r="C947" s="16" t="s">
        <v>2304</v>
      </c>
      <c r="D947" s="40"/>
      <c r="E947" s="54" t="s">
        <v>2305</v>
      </c>
      <c r="G947" s="48" t="s">
        <v>935</v>
      </c>
    </row>
    <row r="948" spans="1:7" ht="15.75">
      <c r="A948" s="48" t="s">
        <v>2999</v>
      </c>
      <c r="B948" s="3">
        <v>28103638</v>
      </c>
      <c r="C948" s="16" t="s">
        <v>2304</v>
      </c>
      <c r="D948" s="40"/>
      <c r="E948" s="54" t="s">
        <v>2305</v>
      </c>
      <c r="G948" s="48" t="s">
        <v>935</v>
      </c>
    </row>
    <row r="949" spans="1:7" ht="15.75">
      <c r="A949" s="48" t="s">
        <v>3000</v>
      </c>
      <c r="B949" s="3">
        <v>28105401</v>
      </c>
      <c r="C949" s="16" t="s">
        <v>2304</v>
      </c>
      <c r="D949" s="40"/>
      <c r="E949" s="54" t="s">
        <v>2305</v>
      </c>
      <c r="G949" s="48" t="s">
        <v>935</v>
      </c>
    </row>
    <row r="950" spans="1:7" ht="15.75">
      <c r="A950" s="48" t="s">
        <v>3001</v>
      </c>
      <c r="B950" s="3">
        <v>28108192</v>
      </c>
      <c r="C950" s="16" t="s">
        <v>2304</v>
      </c>
      <c r="D950" s="40"/>
      <c r="E950" s="54" t="s">
        <v>2305</v>
      </c>
      <c r="G950" s="48" t="s">
        <v>935</v>
      </c>
    </row>
    <row r="951" spans="1:7" ht="15.75">
      <c r="A951" s="48" t="s">
        <v>2916</v>
      </c>
      <c r="B951" s="2">
        <v>28130236</v>
      </c>
      <c r="C951" s="16" t="s">
        <v>2304</v>
      </c>
      <c r="D951" s="40"/>
      <c r="E951" s="54" t="s">
        <v>2305</v>
      </c>
      <c r="G951" s="48" t="s">
        <v>935</v>
      </c>
    </row>
    <row r="952" spans="1:7" ht="15.75">
      <c r="A952" s="48" t="s">
        <v>188</v>
      </c>
      <c r="B952" s="2">
        <v>28132786</v>
      </c>
      <c r="C952" s="16" t="s">
        <v>2304</v>
      </c>
      <c r="D952" s="40"/>
      <c r="E952" s="54" t="s">
        <v>2305</v>
      </c>
      <c r="G952" s="48" t="s">
        <v>935</v>
      </c>
    </row>
    <row r="953" spans="1:7" ht="15.75">
      <c r="A953" s="48" t="s">
        <v>1995</v>
      </c>
      <c r="B953" s="2">
        <v>28139420</v>
      </c>
      <c r="C953" s="16" t="s">
        <v>2304</v>
      </c>
      <c r="D953" s="40"/>
      <c r="E953" s="54" t="s">
        <v>2305</v>
      </c>
      <c r="G953" s="48" t="s">
        <v>935</v>
      </c>
    </row>
    <row r="954" spans="1:7" ht="15.75">
      <c r="A954" s="48" t="s">
        <v>1705</v>
      </c>
      <c r="B954" s="2">
        <v>17287559</v>
      </c>
      <c r="C954" s="16" t="s">
        <v>2304</v>
      </c>
      <c r="D954" s="40"/>
      <c r="E954" s="54" t="s">
        <v>2305</v>
      </c>
      <c r="G954" s="48" t="s">
        <v>935</v>
      </c>
    </row>
    <row r="955" spans="1:7" ht="15.75">
      <c r="A955" s="48" t="s">
        <v>3002</v>
      </c>
      <c r="B955" s="3">
        <v>28035063</v>
      </c>
      <c r="C955" s="14" t="s">
        <v>3003</v>
      </c>
      <c r="D955" s="40"/>
      <c r="E955" s="54" t="s">
        <v>934</v>
      </c>
      <c r="G955" s="48" t="s">
        <v>935</v>
      </c>
    </row>
    <row r="956" spans="1:7" ht="15.75">
      <c r="A956" s="48" t="s">
        <v>2613</v>
      </c>
      <c r="B956" s="3">
        <v>28122209</v>
      </c>
      <c r="C956" s="14" t="s">
        <v>3003</v>
      </c>
      <c r="D956" s="40"/>
      <c r="E956" s="54" t="s">
        <v>934</v>
      </c>
      <c r="G956" s="48" t="s">
        <v>935</v>
      </c>
    </row>
    <row r="957" spans="1:7" ht="15.75">
      <c r="A957" s="48" t="s">
        <v>2326</v>
      </c>
      <c r="B957" s="2">
        <v>28130686</v>
      </c>
      <c r="C957" s="14" t="s">
        <v>3003</v>
      </c>
      <c r="D957" s="40"/>
      <c r="E957" s="54" t="s">
        <v>934</v>
      </c>
      <c r="G957" s="48" t="s">
        <v>935</v>
      </c>
    </row>
    <row r="958" spans="1:7" ht="15.75">
      <c r="A958" s="48" t="s">
        <v>1627</v>
      </c>
      <c r="B958" s="2">
        <v>28142765</v>
      </c>
      <c r="C958" s="14" t="s">
        <v>3003</v>
      </c>
      <c r="D958" s="40"/>
      <c r="E958" s="54" t="s">
        <v>934</v>
      </c>
      <c r="G958" s="48" t="s">
        <v>935</v>
      </c>
    </row>
    <row r="959" spans="1:7" ht="15.75">
      <c r="A959" s="48" t="s">
        <v>572</v>
      </c>
      <c r="B959" s="3">
        <v>17387839</v>
      </c>
      <c r="C959" s="15" t="s">
        <v>1244</v>
      </c>
      <c r="D959" s="40"/>
      <c r="E959" s="54" t="s">
        <v>1245</v>
      </c>
      <c r="G959" s="48" t="s">
        <v>935</v>
      </c>
    </row>
    <row r="960" spans="1:7" ht="15.75">
      <c r="A960" s="48" t="s">
        <v>1243</v>
      </c>
      <c r="B960" s="3">
        <v>17761358</v>
      </c>
      <c r="C960" s="15" t="s">
        <v>1244</v>
      </c>
      <c r="D960" s="40"/>
      <c r="E960" s="54" t="s">
        <v>1245</v>
      </c>
      <c r="G960" s="48" t="s">
        <v>935</v>
      </c>
    </row>
    <row r="961" spans="1:7" ht="15.75">
      <c r="A961" s="48" t="s">
        <v>570</v>
      </c>
      <c r="B961" s="3">
        <v>28000286</v>
      </c>
      <c r="C961" s="15" t="s">
        <v>1244</v>
      </c>
      <c r="D961" s="40"/>
      <c r="E961" s="54" t="s">
        <v>1245</v>
      </c>
      <c r="G961" s="48" t="s">
        <v>935</v>
      </c>
    </row>
    <row r="962" spans="1:7" ht="15.75">
      <c r="A962" s="48" t="s">
        <v>571</v>
      </c>
      <c r="B962" s="3">
        <v>28034890</v>
      </c>
      <c r="C962" s="15" t="s">
        <v>1244</v>
      </c>
      <c r="D962" s="40"/>
      <c r="E962" s="54" t="s">
        <v>1245</v>
      </c>
      <c r="G962" s="48" t="s">
        <v>935</v>
      </c>
    </row>
    <row r="963" spans="1:7" ht="15.75">
      <c r="A963" s="48" t="s">
        <v>573</v>
      </c>
      <c r="B963" s="3">
        <v>28090692</v>
      </c>
      <c r="C963" s="15" t="s">
        <v>1244</v>
      </c>
      <c r="D963" s="40"/>
      <c r="E963" s="54" t="s">
        <v>1245</v>
      </c>
      <c r="G963" s="48" t="s">
        <v>935</v>
      </c>
    </row>
    <row r="964" spans="1:7" ht="15.75">
      <c r="A964" s="48" t="s">
        <v>2006</v>
      </c>
      <c r="B964" s="2">
        <v>28139683</v>
      </c>
      <c r="C964" s="15" t="s">
        <v>1244</v>
      </c>
      <c r="D964" s="40"/>
      <c r="E964" s="54" t="s">
        <v>1245</v>
      </c>
      <c r="G964" s="48" t="s">
        <v>935</v>
      </c>
    </row>
    <row r="965" spans="1:7" ht="15.75">
      <c r="A965" s="48" t="s">
        <v>574</v>
      </c>
      <c r="B965" s="3">
        <v>17766791</v>
      </c>
      <c r="C965" s="9" t="s">
        <v>575</v>
      </c>
      <c r="D965" s="40"/>
      <c r="E965" s="54" t="s">
        <v>576</v>
      </c>
      <c r="G965" s="48" t="s">
        <v>935</v>
      </c>
    </row>
    <row r="966" spans="1:7" ht="15.75">
      <c r="A966" s="48" t="s">
        <v>2030</v>
      </c>
      <c r="B966" s="3">
        <v>28032676</v>
      </c>
      <c r="C966" s="9" t="s">
        <v>575</v>
      </c>
      <c r="D966" s="40"/>
      <c r="E966" s="54" t="s">
        <v>576</v>
      </c>
      <c r="G966" s="48" t="s">
        <v>935</v>
      </c>
    </row>
    <row r="967" spans="1:7" ht="15.75">
      <c r="A967" s="48" t="s">
        <v>2031</v>
      </c>
      <c r="B967" s="3">
        <v>28068654</v>
      </c>
      <c r="C967" s="9" t="s">
        <v>575</v>
      </c>
      <c r="D967" s="40"/>
      <c r="E967" s="54" t="s">
        <v>576</v>
      </c>
      <c r="G967" s="48" t="s">
        <v>935</v>
      </c>
    </row>
    <row r="968" spans="1:7" ht="15.75">
      <c r="A968" s="48" t="s">
        <v>2032</v>
      </c>
      <c r="B968" s="3">
        <v>28075898</v>
      </c>
      <c r="C968" s="9" t="s">
        <v>575</v>
      </c>
      <c r="D968" s="40"/>
      <c r="E968" s="54" t="s">
        <v>576</v>
      </c>
      <c r="G968" s="48" t="s">
        <v>935</v>
      </c>
    </row>
    <row r="969" spans="1:7" ht="15.75">
      <c r="A969" s="48" t="s">
        <v>2033</v>
      </c>
      <c r="B969" s="3">
        <v>28102798</v>
      </c>
      <c r="C969" s="9" t="s">
        <v>575</v>
      </c>
      <c r="D969" s="40"/>
      <c r="E969" s="54" t="s">
        <v>576</v>
      </c>
      <c r="G969" s="48" t="s">
        <v>935</v>
      </c>
    </row>
    <row r="970" spans="1:7" ht="15.75">
      <c r="A970" s="48" t="s">
        <v>2007</v>
      </c>
      <c r="B970" s="2">
        <v>17624873</v>
      </c>
      <c r="C970" s="9" t="s">
        <v>575</v>
      </c>
      <c r="D970" s="40"/>
      <c r="E970" s="54" t="s">
        <v>576</v>
      </c>
      <c r="G970" s="48" t="s">
        <v>935</v>
      </c>
    </row>
    <row r="971" spans="1:7" ht="15.75">
      <c r="A971" s="48" t="s">
        <v>2038</v>
      </c>
      <c r="B971" s="3">
        <v>17717472</v>
      </c>
      <c r="C971" s="13" t="s">
        <v>2036</v>
      </c>
      <c r="D971" s="40"/>
      <c r="E971" s="54" t="s">
        <v>2366</v>
      </c>
      <c r="G971" s="48" t="s">
        <v>935</v>
      </c>
    </row>
    <row r="972" spans="1:7" ht="15.75">
      <c r="A972" s="48" t="s">
        <v>2035</v>
      </c>
      <c r="B972" s="3">
        <v>28022743</v>
      </c>
      <c r="C972" s="13" t="s">
        <v>2036</v>
      </c>
      <c r="D972" s="40"/>
      <c r="E972" s="54" t="s">
        <v>2366</v>
      </c>
      <c r="G972" s="48" t="s">
        <v>935</v>
      </c>
    </row>
    <row r="973" spans="1:7" ht="15.75">
      <c r="A973" s="48" t="s">
        <v>2037</v>
      </c>
      <c r="B973" s="3">
        <v>28024371</v>
      </c>
      <c r="C973" s="13" t="s">
        <v>2036</v>
      </c>
      <c r="D973" s="40"/>
      <c r="E973" s="54" t="s">
        <v>2366</v>
      </c>
      <c r="G973" s="48" t="s">
        <v>935</v>
      </c>
    </row>
    <row r="974" spans="1:7" ht="15.75">
      <c r="A974" s="48" t="s">
        <v>2039</v>
      </c>
      <c r="B974" s="3">
        <v>28081235</v>
      </c>
      <c r="C974" s="13" t="s">
        <v>2036</v>
      </c>
      <c r="D974" s="40"/>
      <c r="E974" s="54" t="s">
        <v>2366</v>
      </c>
      <c r="G974" s="48" t="s">
        <v>935</v>
      </c>
    </row>
    <row r="975" spans="1:7" ht="15.75">
      <c r="A975" s="48" t="s">
        <v>2040</v>
      </c>
      <c r="B975" s="3">
        <v>28110596</v>
      </c>
      <c r="C975" s="13" t="s">
        <v>2036</v>
      </c>
      <c r="D975" s="40"/>
      <c r="E975" s="54" t="s">
        <v>2366</v>
      </c>
      <c r="G975" s="48" t="s">
        <v>935</v>
      </c>
    </row>
    <row r="976" spans="1:7" ht="15.75">
      <c r="A976" s="48" t="s">
        <v>2251</v>
      </c>
      <c r="B976" s="3">
        <v>17000713</v>
      </c>
      <c r="C976" s="17" t="s">
        <v>2250</v>
      </c>
      <c r="D976" s="40"/>
      <c r="E976" s="54" t="s">
        <v>3342</v>
      </c>
      <c r="G976" s="48" t="s">
        <v>935</v>
      </c>
    </row>
    <row r="977" spans="1:7" ht="15.75">
      <c r="A977" s="48" t="s">
        <v>2249</v>
      </c>
      <c r="B977" s="3">
        <v>28019076</v>
      </c>
      <c r="C977" s="17" t="s">
        <v>2250</v>
      </c>
      <c r="D977" s="40"/>
      <c r="E977" s="54" t="s">
        <v>3342</v>
      </c>
      <c r="G977" s="48" t="s">
        <v>935</v>
      </c>
    </row>
    <row r="978" spans="1:7" ht="15.75">
      <c r="A978" s="48" t="s">
        <v>925</v>
      </c>
      <c r="B978" s="3">
        <v>28103751</v>
      </c>
      <c r="C978" s="17" t="s">
        <v>2250</v>
      </c>
      <c r="D978" s="40"/>
      <c r="E978" s="54" t="s">
        <v>3342</v>
      </c>
      <c r="G978" s="48" t="s">
        <v>935</v>
      </c>
    </row>
    <row r="979" spans="1:7" ht="15.75">
      <c r="A979" s="48" t="s">
        <v>1361</v>
      </c>
      <c r="B979" s="148">
        <v>17625578</v>
      </c>
      <c r="C979" s="17" t="s">
        <v>2250</v>
      </c>
      <c r="D979" s="40"/>
      <c r="E979" s="54" t="s">
        <v>3342</v>
      </c>
      <c r="G979" s="48" t="s">
        <v>935</v>
      </c>
    </row>
    <row r="980" spans="1:7" ht="15.75">
      <c r="A980" s="48" t="s">
        <v>3198</v>
      </c>
      <c r="B980" s="3" t="s">
        <v>3199</v>
      </c>
      <c r="C980" s="17" t="s">
        <v>2250</v>
      </c>
      <c r="D980" s="40"/>
      <c r="E980" s="54" t="s">
        <v>3342</v>
      </c>
      <c r="G980" s="48" t="s">
        <v>935</v>
      </c>
    </row>
    <row r="981" spans="1:7" ht="15.75">
      <c r="A981" s="48" t="s">
        <v>3200</v>
      </c>
      <c r="B981" s="3" t="s">
        <v>3201</v>
      </c>
      <c r="C981" s="17" t="s">
        <v>2250</v>
      </c>
      <c r="D981" s="40"/>
      <c r="E981" s="54" t="s">
        <v>3342</v>
      </c>
      <c r="G981" s="48" t="s">
        <v>935</v>
      </c>
    </row>
    <row r="982" spans="1:7" ht="15.75">
      <c r="A982" s="48" t="s">
        <v>939</v>
      </c>
      <c r="B982" s="2">
        <v>28146957</v>
      </c>
      <c r="C982" s="17" t="s">
        <v>2250</v>
      </c>
      <c r="D982" s="40"/>
      <c r="E982" s="54" t="s">
        <v>3342</v>
      </c>
      <c r="G982" s="48" t="s">
        <v>935</v>
      </c>
    </row>
    <row r="983" spans="1:7" ht="15.75">
      <c r="A983" s="48" t="s">
        <v>2254</v>
      </c>
      <c r="B983" s="3">
        <v>17370928</v>
      </c>
      <c r="C983" s="16" t="s">
        <v>2253</v>
      </c>
      <c r="D983" s="40"/>
      <c r="E983" s="54" t="s">
        <v>111</v>
      </c>
      <c r="G983" s="48" t="s">
        <v>935</v>
      </c>
    </row>
    <row r="984" spans="1:7" ht="15.75">
      <c r="A984" s="48" t="s">
        <v>2252</v>
      </c>
      <c r="B984" s="3">
        <v>28001835</v>
      </c>
      <c r="C984" s="16" t="s">
        <v>2253</v>
      </c>
      <c r="D984" s="40"/>
      <c r="E984" s="54" t="s">
        <v>111</v>
      </c>
      <c r="G984" s="48" t="s">
        <v>935</v>
      </c>
    </row>
    <row r="985" spans="1:7" ht="15.75">
      <c r="A985" s="48" t="s">
        <v>748</v>
      </c>
      <c r="B985" s="3">
        <v>28101252</v>
      </c>
      <c r="C985" s="16" t="s">
        <v>2253</v>
      </c>
      <c r="D985" s="40"/>
      <c r="E985" s="54" t="s">
        <v>111</v>
      </c>
      <c r="G985" s="48" t="s">
        <v>935</v>
      </c>
    </row>
    <row r="986" spans="1:7" ht="15.75">
      <c r="A986" s="48" t="s">
        <v>1990</v>
      </c>
      <c r="B986" s="2">
        <v>28139233</v>
      </c>
      <c r="C986" s="16" t="s">
        <v>2253</v>
      </c>
      <c r="D986" s="40"/>
      <c r="E986" s="54" t="s">
        <v>111</v>
      </c>
      <c r="G986" s="48" t="s">
        <v>935</v>
      </c>
    </row>
    <row r="987" spans="1:7" ht="15.75">
      <c r="A987" s="48" t="s">
        <v>2501</v>
      </c>
      <c r="B987" s="2">
        <v>28147651</v>
      </c>
      <c r="C987" s="16" t="s">
        <v>2253</v>
      </c>
      <c r="D987" s="40"/>
      <c r="E987" s="54" t="s">
        <v>111</v>
      </c>
      <c r="G987" s="48" t="s">
        <v>935</v>
      </c>
    </row>
    <row r="988" spans="1:7" ht="15.75">
      <c r="A988" s="48" t="s">
        <v>690</v>
      </c>
      <c r="B988" s="3" t="s">
        <v>1574</v>
      </c>
      <c r="C988" s="18" t="s">
        <v>750</v>
      </c>
      <c r="D988" s="40"/>
      <c r="E988" s="54" t="s">
        <v>3342</v>
      </c>
      <c r="G988" s="48" t="s">
        <v>935</v>
      </c>
    </row>
    <row r="989" spans="1:7" ht="15.75">
      <c r="A989" s="48" t="s">
        <v>1229</v>
      </c>
      <c r="B989" s="3">
        <v>17310674</v>
      </c>
      <c r="C989" s="18" t="s">
        <v>750</v>
      </c>
      <c r="D989" s="40"/>
      <c r="E989" s="54" t="s">
        <v>3342</v>
      </c>
      <c r="G989" s="48" t="s">
        <v>935</v>
      </c>
    </row>
    <row r="990" spans="1:7" ht="15.75">
      <c r="A990" s="48" t="s">
        <v>688</v>
      </c>
      <c r="B990" s="3">
        <v>17363107</v>
      </c>
      <c r="C990" s="18" t="s">
        <v>750</v>
      </c>
      <c r="D990" s="40"/>
      <c r="E990" s="54" t="s">
        <v>3342</v>
      </c>
      <c r="G990" s="48" t="s">
        <v>935</v>
      </c>
    </row>
    <row r="991" spans="1:7" ht="15.75">
      <c r="A991" s="48" t="s">
        <v>1228</v>
      </c>
      <c r="B991" s="3">
        <v>17665286</v>
      </c>
      <c r="C991" s="18" t="s">
        <v>750</v>
      </c>
      <c r="D991" s="40"/>
      <c r="E991" s="54" t="s">
        <v>3342</v>
      </c>
      <c r="G991" s="48" t="s">
        <v>935</v>
      </c>
    </row>
    <row r="992" spans="1:7" ht="15.75">
      <c r="A992" s="48" t="s">
        <v>1226</v>
      </c>
      <c r="B992" s="3">
        <v>17668200</v>
      </c>
      <c r="C992" s="18" t="s">
        <v>750</v>
      </c>
      <c r="D992" s="40"/>
      <c r="E992" s="54" t="s">
        <v>3342</v>
      </c>
      <c r="G992" s="48" t="s">
        <v>935</v>
      </c>
    </row>
    <row r="993" spans="1:7" ht="15.75">
      <c r="A993" s="48" t="s">
        <v>749</v>
      </c>
      <c r="B993" s="3">
        <v>28002076</v>
      </c>
      <c r="C993" s="18" t="s">
        <v>750</v>
      </c>
      <c r="D993" s="40"/>
      <c r="E993" s="54" t="s">
        <v>3342</v>
      </c>
      <c r="G993" s="48" t="s">
        <v>935</v>
      </c>
    </row>
    <row r="994" spans="1:7" ht="15.75">
      <c r="A994" s="48" t="s">
        <v>689</v>
      </c>
      <c r="B994" s="3">
        <v>28002190</v>
      </c>
      <c r="C994" s="18" t="s">
        <v>750</v>
      </c>
      <c r="D994" s="40"/>
      <c r="E994" s="54" t="s">
        <v>3342</v>
      </c>
      <c r="G994" s="48" t="s">
        <v>935</v>
      </c>
    </row>
    <row r="995" spans="1:7" ht="15.75">
      <c r="A995" s="48" t="s">
        <v>2211</v>
      </c>
      <c r="B995" s="3">
        <v>28009224</v>
      </c>
      <c r="C995" s="18" t="s">
        <v>750</v>
      </c>
      <c r="D995" s="40"/>
      <c r="E995" s="54" t="s">
        <v>3342</v>
      </c>
      <c r="G995" s="48" t="s">
        <v>935</v>
      </c>
    </row>
    <row r="996" spans="1:7" ht="15.75">
      <c r="A996" s="48" t="s">
        <v>687</v>
      </c>
      <c r="B996" s="3">
        <v>28021151</v>
      </c>
      <c r="C996" s="18" t="s">
        <v>750</v>
      </c>
      <c r="D996" s="40"/>
      <c r="E996" s="54" t="s">
        <v>3342</v>
      </c>
      <c r="G996" s="48" t="s">
        <v>935</v>
      </c>
    </row>
    <row r="997" spans="1:7" ht="15.75">
      <c r="A997" s="48" t="s">
        <v>1227</v>
      </c>
      <c r="B997" s="3">
        <v>28042698</v>
      </c>
      <c r="C997" s="18" t="s">
        <v>750</v>
      </c>
      <c r="D997" s="40"/>
      <c r="E997" s="54" t="s">
        <v>3342</v>
      </c>
      <c r="G997" s="48" t="s">
        <v>935</v>
      </c>
    </row>
    <row r="998" spans="1:7" ht="15.75">
      <c r="A998" s="48" t="s">
        <v>2207</v>
      </c>
      <c r="B998" s="3">
        <v>28061412</v>
      </c>
      <c r="C998" s="18" t="s">
        <v>750</v>
      </c>
      <c r="D998" s="40"/>
      <c r="E998" s="54" t="s">
        <v>3342</v>
      </c>
      <c r="G998" s="48" t="s">
        <v>935</v>
      </c>
    </row>
    <row r="999" spans="1:7" ht="15.75">
      <c r="A999" s="48" t="s">
        <v>2208</v>
      </c>
      <c r="B999" s="3">
        <v>28083319</v>
      </c>
      <c r="C999" s="18" t="s">
        <v>750</v>
      </c>
      <c r="D999" s="40"/>
      <c r="E999" s="54" t="s">
        <v>3342</v>
      </c>
      <c r="G999" s="48" t="s">
        <v>935</v>
      </c>
    </row>
    <row r="1000" spans="1:7" ht="15.75">
      <c r="A1000" s="48" t="s">
        <v>2152</v>
      </c>
      <c r="B1000" s="3">
        <v>28088639</v>
      </c>
      <c r="C1000" s="18" t="s">
        <v>750</v>
      </c>
      <c r="D1000" s="40"/>
      <c r="E1000" s="54" t="s">
        <v>3342</v>
      </c>
      <c r="G1000" s="48" t="s">
        <v>935</v>
      </c>
    </row>
    <row r="1001" spans="1:7" ht="15.75">
      <c r="A1001" s="48" t="s">
        <v>2212</v>
      </c>
      <c r="B1001" s="3">
        <v>28118520</v>
      </c>
      <c r="C1001" s="18" t="s">
        <v>750</v>
      </c>
      <c r="D1001" s="40"/>
      <c r="E1001" s="54" t="s">
        <v>3342</v>
      </c>
      <c r="G1001" s="48" t="s">
        <v>935</v>
      </c>
    </row>
    <row r="1002" spans="1:7" ht="15.75">
      <c r="A1002" s="48" t="s">
        <v>2209</v>
      </c>
      <c r="B1002" s="3" t="s">
        <v>2210</v>
      </c>
      <c r="C1002" s="18" t="s">
        <v>750</v>
      </c>
      <c r="D1002" s="40"/>
      <c r="E1002" s="54" t="s">
        <v>3342</v>
      </c>
      <c r="G1002" s="48" t="s">
        <v>935</v>
      </c>
    </row>
    <row r="1003" spans="1:7" ht="15.75">
      <c r="A1003" s="48" t="s">
        <v>1001</v>
      </c>
      <c r="B1003" s="148">
        <v>28121636</v>
      </c>
      <c r="C1003" s="18" t="s">
        <v>750</v>
      </c>
      <c r="D1003" s="40"/>
      <c r="E1003" s="54" t="s">
        <v>3342</v>
      </c>
      <c r="G1003" s="48" t="s">
        <v>935</v>
      </c>
    </row>
    <row r="1004" spans="1:7" ht="15.75">
      <c r="A1004" s="48" t="s">
        <v>3202</v>
      </c>
      <c r="B1004" s="148">
        <v>28120150</v>
      </c>
      <c r="C1004" s="18" t="s">
        <v>750</v>
      </c>
      <c r="D1004" s="40"/>
      <c r="E1004" s="54" t="s">
        <v>3342</v>
      </c>
      <c r="F1004" s="54"/>
      <c r="G1004" s="48" t="s">
        <v>935</v>
      </c>
    </row>
    <row r="1005" spans="1:7" ht="15.75">
      <c r="A1005" s="48" t="s">
        <v>3203</v>
      </c>
      <c r="B1005" s="148">
        <v>17342223</v>
      </c>
      <c r="C1005" s="18" t="s">
        <v>750</v>
      </c>
      <c r="D1005" s="40"/>
      <c r="E1005" s="54" t="s">
        <v>3342</v>
      </c>
      <c r="F1005" s="1"/>
      <c r="G1005" s="48" t="s">
        <v>935</v>
      </c>
    </row>
    <row r="1006" spans="1:7" ht="15.75">
      <c r="A1006" s="48" t="s">
        <v>3204</v>
      </c>
      <c r="B1006" s="148">
        <v>17315781</v>
      </c>
      <c r="C1006" s="18" t="s">
        <v>750</v>
      </c>
      <c r="D1006" s="40"/>
      <c r="E1006" s="54" t="s">
        <v>3342</v>
      </c>
      <c r="F1006" s="1"/>
      <c r="G1006" s="48" t="s">
        <v>935</v>
      </c>
    </row>
    <row r="1007" spans="1:7" ht="15.75">
      <c r="A1007" s="48" t="s">
        <v>1573</v>
      </c>
      <c r="B1007" s="2">
        <v>17624806</v>
      </c>
      <c r="C1007" s="18" t="s">
        <v>750</v>
      </c>
      <c r="D1007" s="40"/>
      <c r="E1007" s="54" t="s">
        <v>3342</v>
      </c>
      <c r="F1007" s="1"/>
      <c r="G1007" s="48" t="s">
        <v>935</v>
      </c>
    </row>
    <row r="1008" spans="1:7" ht="15.75">
      <c r="A1008" s="48" t="s">
        <v>945</v>
      </c>
      <c r="B1008" s="2">
        <v>28120818</v>
      </c>
      <c r="C1008" s="18" t="s">
        <v>750</v>
      </c>
      <c r="D1008" s="40"/>
      <c r="E1008" s="54" t="s">
        <v>3342</v>
      </c>
      <c r="F1008" s="1"/>
      <c r="G1008" s="48" t="s">
        <v>935</v>
      </c>
    </row>
    <row r="1009" spans="1:7" ht="15.75">
      <c r="A1009" s="48" t="s">
        <v>627</v>
      </c>
      <c r="B1009" s="2">
        <v>28127359</v>
      </c>
      <c r="C1009" s="18" t="s">
        <v>750</v>
      </c>
      <c r="D1009" s="40"/>
      <c r="E1009" s="54" t="s">
        <v>3342</v>
      </c>
      <c r="F1009" s="1"/>
      <c r="G1009" s="48" t="s">
        <v>935</v>
      </c>
    </row>
    <row r="1010" spans="1:7" ht="15.75">
      <c r="A1010" s="48" t="s">
        <v>141</v>
      </c>
      <c r="B1010" s="160" t="s">
        <v>597</v>
      </c>
      <c r="C1010" s="18" t="s">
        <v>750</v>
      </c>
      <c r="D1010" s="40"/>
      <c r="E1010" s="54" t="s">
        <v>3342</v>
      </c>
      <c r="F1010" s="1"/>
      <c r="G1010" s="48" t="s">
        <v>935</v>
      </c>
    </row>
    <row r="1011" spans="1:7" ht="15.75">
      <c r="A1011" s="48" t="s">
        <v>1425</v>
      </c>
      <c r="B1011" s="2">
        <v>28136501</v>
      </c>
      <c r="C1011" s="18" t="s">
        <v>750</v>
      </c>
      <c r="D1011" s="40"/>
      <c r="E1011" s="54" t="s">
        <v>3342</v>
      </c>
      <c r="F1011" s="1"/>
      <c r="G1011" s="48" t="s">
        <v>935</v>
      </c>
    </row>
    <row r="1012" spans="1:7" ht="15.75">
      <c r="A1012" s="48" t="s">
        <v>2068</v>
      </c>
      <c r="B1012" s="2">
        <v>28138962</v>
      </c>
      <c r="C1012" s="18" t="s">
        <v>750</v>
      </c>
      <c r="D1012" s="40"/>
      <c r="E1012" s="54" t="s">
        <v>3342</v>
      </c>
      <c r="F1012" s="1"/>
      <c r="G1012" s="48" t="s">
        <v>935</v>
      </c>
    </row>
    <row r="1013" spans="1:7" ht="15.75">
      <c r="A1013" s="48" t="s">
        <v>2979</v>
      </c>
      <c r="B1013" s="2">
        <v>28140550</v>
      </c>
      <c r="C1013" s="18" t="s">
        <v>750</v>
      </c>
      <c r="D1013" s="40"/>
      <c r="E1013" s="54" t="s">
        <v>3342</v>
      </c>
      <c r="F1013" s="1"/>
      <c r="G1013" s="48" t="s">
        <v>935</v>
      </c>
    </row>
    <row r="1014" spans="1:7" ht="15.75">
      <c r="A1014" s="48" t="s">
        <v>3023</v>
      </c>
      <c r="B1014" s="2">
        <v>28140797</v>
      </c>
      <c r="C1014" s="18" t="s">
        <v>750</v>
      </c>
      <c r="D1014" s="40"/>
      <c r="E1014" s="54" t="s">
        <v>3342</v>
      </c>
      <c r="F1014" s="1"/>
      <c r="G1014" s="48" t="s">
        <v>935</v>
      </c>
    </row>
    <row r="1015" spans="1:7" ht="15.75">
      <c r="A1015" s="48" t="s">
        <v>2219</v>
      </c>
      <c r="B1015" s="3">
        <v>28009950</v>
      </c>
      <c r="C1015" s="10" t="s">
        <v>2215</v>
      </c>
      <c r="D1015" s="40"/>
      <c r="E1015" s="54" t="s">
        <v>1207</v>
      </c>
      <c r="F1015" s="5" t="s">
        <v>557</v>
      </c>
      <c r="G1015" s="48" t="s">
        <v>933</v>
      </c>
    </row>
    <row r="1016" spans="1:7" ht="15.75">
      <c r="A1016" s="48" t="s">
        <v>2218</v>
      </c>
      <c r="B1016" s="3">
        <v>28028946</v>
      </c>
      <c r="C1016" s="10" t="s">
        <v>2215</v>
      </c>
      <c r="D1016" s="40"/>
      <c r="E1016" s="54" t="s">
        <v>1207</v>
      </c>
      <c r="F1016" s="5" t="s">
        <v>557</v>
      </c>
      <c r="G1016" s="48" t="s">
        <v>933</v>
      </c>
    </row>
    <row r="1017" spans="1:7" ht="15.75">
      <c r="A1017" s="48" t="s">
        <v>579</v>
      </c>
      <c r="B1017" s="3">
        <v>28079613</v>
      </c>
      <c r="C1017" s="10" t="s">
        <v>2215</v>
      </c>
      <c r="D1017" s="40"/>
      <c r="E1017" s="54" t="s">
        <v>1207</v>
      </c>
      <c r="F1017" s="5" t="s">
        <v>557</v>
      </c>
      <c r="G1017" s="48" t="s">
        <v>933</v>
      </c>
    </row>
    <row r="1018" spans="1:7" ht="15.75">
      <c r="A1018" s="48" t="s">
        <v>2220</v>
      </c>
      <c r="B1018" s="3">
        <v>28081642</v>
      </c>
      <c r="C1018" s="10" t="s">
        <v>2215</v>
      </c>
      <c r="D1018" s="40"/>
      <c r="E1018" s="54" t="s">
        <v>1207</v>
      </c>
      <c r="F1018" s="5" t="s">
        <v>557</v>
      </c>
      <c r="G1018" s="48" t="s">
        <v>933</v>
      </c>
    </row>
    <row r="1019" spans="1:7" ht="15.75">
      <c r="A1019" s="48" t="s">
        <v>1070</v>
      </c>
      <c r="B1019" s="3">
        <v>28102097</v>
      </c>
      <c r="C1019" s="10" t="s">
        <v>2215</v>
      </c>
      <c r="D1019" s="40"/>
      <c r="E1019" s="54" t="s">
        <v>1207</v>
      </c>
      <c r="F1019" s="5" t="s">
        <v>557</v>
      </c>
      <c r="G1019" s="48" t="s">
        <v>933</v>
      </c>
    </row>
    <row r="1020" spans="1:7" ht="15.75">
      <c r="A1020" s="48" t="s">
        <v>2221</v>
      </c>
      <c r="B1020" s="3" t="s">
        <v>2222</v>
      </c>
      <c r="C1020" s="10" t="s">
        <v>2215</v>
      </c>
      <c r="D1020" s="40"/>
      <c r="E1020" s="54" t="s">
        <v>1207</v>
      </c>
      <c r="F1020" s="5" t="s">
        <v>557</v>
      </c>
      <c r="G1020" s="48" t="s">
        <v>933</v>
      </c>
    </row>
    <row r="1021" spans="1:7" ht="15.75">
      <c r="A1021" s="48" t="s">
        <v>2213</v>
      </c>
      <c r="B1021" s="3" t="s">
        <v>2214</v>
      </c>
      <c r="C1021" s="10" t="s">
        <v>2215</v>
      </c>
      <c r="D1021" s="40"/>
      <c r="E1021" s="54" t="s">
        <v>1207</v>
      </c>
      <c r="F1021" s="5" t="s">
        <v>557</v>
      </c>
      <c r="G1021" s="48" t="s">
        <v>933</v>
      </c>
    </row>
    <row r="1022" spans="1:7" ht="15.75">
      <c r="A1022" s="48" t="s">
        <v>2216</v>
      </c>
      <c r="B1022" s="3" t="s">
        <v>2217</v>
      </c>
      <c r="C1022" s="10" t="s">
        <v>2215</v>
      </c>
      <c r="D1022" s="40"/>
      <c r="E1022" s="54" t="s">
        <v>1207</v>
      </c>
      <c r="F1022" s="5" t="s">
        <v>557</v>
      </c>
      <c r="G1022" s="48" t="s">
        <v>933</v>
      </c>
    </row>
    <row r="1023" spans="1:7" ht="15.75">
      <c r="A1023" s="48" t="s">
        <v>334</v>
      </c>
      <c r="B1023" s="148">
        <v>28119526</v>
      </c>
      <c r="C1023" s="10" t="s">
        <v>2215</v>
      </c>
      <c r="D1023" s="40"/>
      <c r="E1023" s="54" t="s">
        <v>1207</v>
      </c>
      <c r="F1023" s="5" t="s">
        <v>557</v>
      </c>
      <c r="G1023" s="48" t="s">
        <v>933</v>
      </c>
    </row>
    <row r="1024" spans="1:7" ht="15.75">
      <c r="A1024" s="48" t="s">
        <v>2086</v>
      </c>
      <c r="B1024" s="2">
        <v>28126085</v>
      </c>
      <c r="C1024" s="10" t="s">
        <v>2215</v>
      </c>
      <c r="D1024" s="40"/>
      <c r="E1024" s="54" t="s">
        <v>1207</v>
      </c>
      <c r="F1024" s="5" t="s">
        <v>557</v>
      </c>
      <c r="G1024" s="48" t="s">
        <v>933</v>
      </c>
    </row>
    <row r="1025" spans="1:7" ht="15.75">
      <c r="A1025" s="48" t="s">
        <v>1362</v>
      </c>
      <c r="B1025" s="2">
        <v>28057067</v>
      </c>
      <c r="C1025" s="10" t="s">
        <v>2215</v>
      </c>
      <c r="D1025" s="40"/>
      <c r="E1025" s="54" t="s">
        <v>1207</v>
      </c>
      <c r="F1025" s="5" t="s">
        <v>557</v>
      </c>
      <c r="G1025" s="48" t="s">
        <v>933</v>
      </c>
    </row>
    <row r="1026" spans="1:7" ht="15.75">
      <c r="A1026" s="48" t="s">
        <v>2731</v>
      </c>
      <c r="B1026" s="2">
        <v>28136358</v>
      </c>
      <c r="C1026" s="10" t="s">
        <v>2215</v>
      </c>
      <c r="D1026" s="40"/>
      <c r="E1026" s="54" t="s">
        <v>1207</v>
      </c>
      <c r="F1026" s="5" t="s">
        <v>557</v>
      </c>
      <c r="G1026" s="48" t="s">
        <v>933</v>
      </c>
    </row>
    <row r="1027" spans="1:7" ht="15.75">
      <c r="A1027" s="48" t="s">
        <v>68</v>
      </c>
      <c r="B1027" s="2">
        <v>28144385</v>
      </c>
      <c r="C1027" s="10" t="s">
        <v>2215</v>
      </c>
      <c r="D1027" s="40"/>
      <c r="E1027" s="54" t="s">
        <v>1207</v>
      </c>
      <c r="F1027" s="5" t="s">
        <v>557</v>
      </c>
      <c r="G1027" s="48" t="s">
        <v>933</v>
      </c>
    </row>
    <row r="1028" spans="1:7" ht="15.75">
      <c r="A1028" s="48" t="s">
        <v>1936</v>
      </c>
      <c r="B1028" s="2">
        <v>28148305</v>
      </c>
      <c r="C1028" s="10" t="s">
        <v>2215</v>
      </c>
      <c r="D1028" s="40"/>
      <c r="E1028" s="54" t="s">
        <v>1207</v>
      </c>
      <c r="F1028" s="5" t="s">
        <v>557</v>
      </c>
      <c r="G1028" s="48" t="s">
        <v>933</v>
      </c>
    </row>
    <row r="1029" spans="1:7" ht="15.75">
      <c r="A1029" s="48" t="s">
        <v>1459</v>
      </c>
      <c r="B1029" s="3">
        <v>17650173</v>
      </c>
      <c r="C1029" s="9" t="s">
        <v>1072</v>
      </c>
      <c r="D1029" s="40"/>
      <c r="E1029" s="54" t="s">
        <v>1073</v>
      </c>
      <c r="G1029" s="48" t="s">
        <v>935</v>
      </c>
    </row>
    <row r="1030" spans="1:7" ht="15.75">
      <c r="A1030" s="48" t="s">
        <v>2120</v>
      </c>
      <c r="B1030" s="3">
        <v>17657577</v>
      </c>
      <c r="C1030" s="9" t="s">
        <v>1072</v>
      </c>
      <c r="D1030" s="40"/>
      <c r="E1030" s="54" t="s">
        <v>1073</v>
      </c>
      <c r="G1030" s="48" t="s">
        <v>935</v>
      </c>
    </row>
    <row r="1031" spans="1:7" ht="15.75">
      <c r="A1031" s="48" t="s">
        <v>2119</v>
      </c>
      <c r="B1031" s="3">
        <v>17667297</v>
      </c>
      <c r="C1031" s="9" t="s">
        <v>1072</v>
      </c>
      <c r="D1031" s="40"/>
      <c r="E1031" s="54" t="s">
        <v>1073</v>
      </c>
      <c r="G1031" s="48" t="s">
        <v>935</v>
      </c>
    </row>
    <row r="1032" spans="1:7" ht="15.75">
      <c r="A1032" s="48" t="s">
        <v>1071</v>
      </c>
      <c r="B1032" s="3">
        <v>28013922</v>
      </c>
      <c r="C1032" s="9" t="s">
        <v>1072</v>
      </c>
      <c r="D1032" s="40"/>
      <c r="E1032" s="54" t="s">
        <v>1073</v>
      </c>
      <c r="G1032" s="48" t="s">
        <v>935</v>
      </c>
    </row>
    <row r="1033" spans="1:7" ht="15.75">
      <c r="A1033" s="48" t="s">
        <v>2121</v>
      </c>
      <c r="B1033" s="3">
        <v>28017537</v>
      </c>
      <c r="C1033" s="9" t="s">
        <v>1072</v>
      </c>
      <c r="D1033" s="40"/>
      <c r="E1033" s="54" t="s">
        <v>1073</v>
      </c>
      <c r="G1033" s="48" t="s">
        <v>935</v>
      </c>
    </row>
    <row r="1034" spans="1:7" ht="15.75">
      <c r="A1034" s="48" t="s">
        <v>1074</v>
      </c>
      <c r="B1034" s="3">
        <v>28046103</v>
      </c>
      <c r="C1034" s="9" t="s">
        <v>1072</v>
      </c>
      <c r="D1034" s="40"/>
      <c r="E1034" s="54" t="s">
        <v>1073</v>
      </c>
      <c r="G1034" s="48" t="s">
        <v>935</v>
      </c>
    </row>
    <row r="1035" spans="1:7" ht="15.75">
      <c r="A1035" s="48" t="s">
        <v>2122</v>
      </c>
      <c r="B1035" s="3">
        <v>28101988</v>
      </c>
      <c r="C1035" s="9" t="s">
        <v>1072</v>
      </c>
      <c r="D1035" s="40"/>
      <c r="E1035" s="54" t="s">
        <v>1073</v>
      </c>
      <c r="G1035" s="48" t="s">
        <v>935</v>
      </c>
    </row>
    <row r="1036" spans="1:7" ht="15.75">
      <c r="A1036" s="48" t="s">
        <v>2123</v>
      </c>
      <c r="B1036" s="3">
        <v>28103441</v>
      </c>
      <c r="C1036" s="9" t="s">
        <v>1072</v>
      </c>
      <c r="D1036" s="40"/>
      <c r="E1036" s="54" t="s">
        <v>1073</v>
      </c>
      <c r="G1036" s="48" t="s">
        <v>935</v>
      </c>
    </row>
    <row r="1037" spans="1:7" ht="15.75">
      <c r="A1037" s="48" t="s">
        <v>2124</v>
      </c>
      <c r="B1037" s="3">
        <v>28107161</v>
      </c>
      <c r="C1037" s="9" t="s">
        <v>1072</v>
      </c>
      <c r="D1037" s="40"/>
      <c r="E1037" s="54" t="s">
        <v>1073</v>
      </c>
      <c r="G1037" s="48" t="s">
        <v>935</v>
      </c>
    </row>
    <row r="1038" spans="1:7" ht="15.75">
      <c r="A1038" s="48" t="s">
        <v>139</v>
      </c>
      <c r="B1038" s="2">
        <v>28133758</v>
      </c>
      <c r="C1038" s="9" t="s">
        <v>1072</v>
      </c>
      <c r="D1038" s="40"/>
      <c r="E1038" s="54" t="s">
        <v>1073</v>
      </c>
      <c r="G1038" s="48" t="s">
        <v>935</v>
      </c>
    </row>
    <row r="1039" spans="1:7" ht="15.75">
      <c r="A1039" s="48" t="s">
        <v>1758</v>
      </c>
      <c r="B1039" s="2">
        <v>28142501</v>
      </c>
      <c r="C1039" s="9" t="s">
        <v>1072</v>
      </c>
      <c r="D1039" s="40"/>
      <c r="E1039" s="54" t="s">
        <v>1073</v>
      </c>
      <c r="G1039" s="48" t="s">
        <v>935</v>
      </c>
    </row>
    <row r="1040" spans="1:7" ht="15.75">
      <c r="A1040" s="48" t="s">
        <v>2493</v>
      </c>
      <c r="B1040" s="2">
        <v>28144636</v>
      </c>
      <c r="C1040" s="9" t="s">
        <v>1072</v>
      </c>
      <c r="D1040" s="40"/>
      <c r="E1040" s="54" t="s">
        <v>1073</v>
      </c>
      <c r="G1040" s="48" t="s">
        <v>935</v>
      </c>
    </row>
    <row r="1041" spans="1:7" ht="15.75">
      <c r="A1041" s="48" t="s">
        <v>1704</v>
      </c>
      <c r="B1041" s="2">
        <v>17434365</v>
      </c>
      <c r="C1041" s="9" t="s">
        <v>1072</v>
      </c>
      <c r="D1041" s="40"/>
      <c r="E1041" s="54" t="s">
        <v>1073</v>
      </c>
      <c r="G1041" s="48" t="s">
        <v>935</v>
      </c>
    </row>
    <row r="1042" spans="1:7" ht="15.75">
      <c r="A1042" s="48" t="s">
        <v>756</v>
      </c>
      <c r="B1042" s="3" t="s">
        <v>901</v>
      </c>
      <c r="C1042" s="13" t="s">
        <v>2127</v>
      </c>
      <c r="D1042" s="40"/>
      <c r="E1042" s="54" t="s">
        <v>2399</v>
      </c>
      <c r="F1042" s="5" t="s">
        <v>928</v>
      </c>
      <c r="G1042" s="48" t="s">
        <v>933</v>
      </c>
    </row>
    <row r="1043" spans="1:7" ht="15.75">
      <c r="A1043" s="48" t="s">
        <v>2132</v>
      </c>
      <c r="B1043" s="3" t="s">
        <v>902</v>
      </c>
      <c r="C1043" s="13" t="s">
        <v>2127</v>
      </c>
      <c r="D1043" s="40"/>
      <c r="E1043" s="54" t="s">
        <v>2399</v>
      </c>
      <c r="F1043" s="5" t="s">
        <v>928</v>
      </c>
      <c r="G1043" s="48" t="s">
        <v>933</v>
      </c>
    </row>
    <row r="1044" spans="1:7" ht="15.75">
      <c r="A1044" s="48" t="s">
        <v>965</v>
      </c>
      <c r="B1044" s="3">
        <v>28004931</v>
      </c>
      <c r="C1044" s="13" t="s">
        <v>2127</v>
      </c>
      <c r="D1044" s="40"/>
      <c r="E1044" s="54" t="s">
        <v>2399</v>
      </c>
      <c r="F1044" s="5" t="s">
        <v>928</v>
      </c>
      <c r="G1044" s="48" t="s">
        <v>933</v>
      </c>
    </row>
    <row r="1045" spans="1:7" ht="15.75">
      <c r="A1045" s="48" t="s">
        <v>2138</v>
      </c>
      <c r="B1045" s="3">
        <v>28008660</v>
      </c>
      <c r="C1045" s="13" t="s">
        <v>2127</v>
      </c>
      <c r="D1045" s="40"/>
      <c r="E1045" s="54" t="s">
        <v>2399</v>
      </c>
      <c r="F1045" s="5" t="s">
        <v>928</v>
      </c>
      <c r="G1045" s="48" t="s">
        <v>933</v>
      </c>
    </row>
    <row r="1046" spans="1:7" ht="15.75">
      <c r="A1046" s="48" t="s">
        <v>893</v>
      </c>
      <c r="B1046" s="3">
        <v>28024355</v>
      </c>
      <c r="C1046" s="13" t="s">
        <v>2127</v>
      </c>
      <c r="D1046" s="40"/>
      <c r="E1046" s="54" t="s">
        <v>2399</v>
      </c>
      <c r="F1046" s="5" t="s">
        <v>928</v>
      </c>
      <c r="G1046" s="48" t="s">
        <v>933</v>
      </c>
    </row>
    <row r="1047" spans="1:7" ht="15.75">
      <c r="A1047" s="48" t="s">
        <v>2133</v>
      </c>
      <c r="B1047" s="3">
        <v>28028113</v>
      </c>
      <c r="C1047" s="13" t="s">
        <v>2127</v>
      </c>
      <c r="D1047" s="40"/>
      <c r="E1047" s="54" t="s">
        <v>2399</v>
      </c>
      <c r="F1047" s="5" t="s">
        <v>928</v>
      </c>
      <c r="G1047" s="48" t="s">
        <v>933</v>
      </c>
    </row>
    <row r="1048" spans="1:7" ht="15.75">
      <c r="A1048" s="48" t="s">
        <v>964</v>
      </c>
      <c r="B1048" s="3">
        <v>28041829</v>
      </c>
      <c r="C1048" s="13" t="s">
        <v>2127</v>
      </c>
      <c r="D1048" s="40"/>
      <c r="E1048" s="54" t="s">
        <v>2399</v>
      </c>
      <c r="F1048" s="5" t="s">
        <v>928</v>
      </c>
      <c r="G1048" s="48" t="s">
        <v>933</v>
      </c>
    </row>
    <row r="1049" spans="1:7" ht="15.75">
      <c r="A1049" s="48" t="s">
        <v>963</v>
      </c>
      <c r="B1049" s="3">
        <v>28041861</v>
      </c>
      <c r="C1049" s="13" t="s">
        <v>2127</v>
      </c>
      <c r="D1049" s="40"/>
      <c r="E1049" s="54" t="s">
        <v>2399</v>
      </c>
      <c r="F1049" s="5" t="s">
        <v>928</v>
      </c>
      <c r="G1049" s="48" t="s">
        <v>933</v>
      </c>
    </row>
    <row r="1050" spans="1:7" ht="15.75">
      <c r="A1050" s="48" t="s">
        <v>1449</v>
      </c>
      <c r="B1050" s="3">
        <v>28066198</v>
      </c>
      <c r="C1050" s="13" t="s">
        <v>2127</v>
      </c>
      <c r="D1050" s="40"/>
      <c r="E1050" s="54" t="s">
        <v>2399</v>
      </c>
      <c r="F1050" s="5" t="s">
        <v>928</v>
      </c>
      <c r="G1050" s="48" t="s">
        <v>933</v>
      </c>
    </row>
    <row r="1051" spans="1:7" ht="15.75">
      <c r="A1051" s="48" t="s">
        <v>591</v>
      </c>
      <c r="B1051" s="3">
        <v>28074131</v>
      </c>
      <c r="C1051" s="13" t="s">
        <v>2127</v>
      </c>
      <c r="D1051" s="40"/>
      <c r="E1051" s="54" t="s">
        <v>2399</v>
      </c>
      <c r="F1051" s="5" t="s">
        <v>928</v>
      </c>
      <c r="G1051" s="48" t="s">
        <v>933</v>
      </c>
    </row>
    <row r="1052" spans="1:7" ht="15.75">
      <c r="A1052" s="48" t="s">
        <v>1450</v>
      </c>
      <c r="B1052" s="3">
        <v>28081111</v>
      </c>
      <c r="C1052" s="13" t="s">
        <v>2127</v>
      </c>
      <c r="D1052" s="40"/>
      <c r="E1052" s="54" t="s">
        <v>2399</v>
      </c>
      <c r="F1052" s="5" t="s">
        <v>928</v>
      </c>
      <c r="G1052" s="48" t="s">
        <v>933</v>
      </c>
    </row>
    <row r="1053" spans="1:7" ht="15.75">
      <c r="A1053" s="48" t="s">
        <v>924</v>
      </c>
      <c r="B1053" s="3">
        <v>28108605</v>
      </c>
      <c r="C1053" s="13" t="s">
        <v>2127</v>
      </c>
      <c r="D1053" s="40"/>
      <c r="E1053" s="54" t="s">
        <v>2399</v>
      </c>
      <c r="F1053" s="5" t="s">
        <v>928</v>
      </c>
      <c r="G1053" s="48" t="s">
        <v>933</v>
      </c>
    </row>
    <row r="1054" spans="1:7" ht="15.75">
      <c r="A1054" s="48" t="s">
        <v>2125</v>
      </c>
      <c r="B1054" s="3" t="s">
        <v>2126</v>
      </c>
      <c r="C1054" s="13" t="s">
        <v>2127</v>
      </c>
      <c r="D1054" s="40"/>
      <c r="E1054" s="54" t="s">
        <v>2399</v>
      </c>
      <c r="F1054" s="5" t="s">
        <v>928</v>
      </c>
      <c r="G1054" s="48" t="s">
        <v>933</v>
      </c>
    </row>
    <row r="1055" spans="1:7" ht="15.75">
      <c r="A1055" s="48" t="s">
        <v>2702</v>
      </c>
      <c r="B1055" s="3" t="s">
        <v>2703</v>
      </c>
      <c r="C1055" s="13" t="s">
        <v>2127</v>
      </c>
      <c r="D1055" s="40"/>
      <c r="E1055" s="54" t="s">
        <v>2399</v>
      </c>
      <c r="F1055" s="5" t="s">
        <v>928</v>
      </c>
      <c r="G1055" s="48" t="s">
        <v>933</v>
      </c>
    </row>
    <row r="1056" spans="1:7" ht="15.75">
      <c r="A1056" s="48" t="s">
        <v>3139</v>
      </c>
      <c r="B1056" s="3" t="s">
        <v>216</v>
      </c>
      <c r="C1056" s="13" t="s">
        <v>2127</v>
      </c>
      <c r="D1056" s="40"/>
      <c r="E1056" s="54" t="s">
        <v>2399</v>
      </c>
      <c r="F1056" s="5" t="s">
        <v>928</v>
      </c>
      <c r="G1056" s="48" t="s">
        <v>933</v>
      </c>
    </row>
    <row r="1057" spans="1:7" ht="15.75">
      <c r="A1057" s="48" t="s">
        <v>2136</v>
      </c>
      <c r="B1057" s="3" t="s">
        <v>2137</v>
      </c>
      <c r="C1057" s="13" t="s">
        <v>2127</v>
      </c>
      <c r="D1057" s="40"/>
      <c r="E1057" s="54" t="s">
        <v>2399</v>
      </c>
      <c r="F1057" s="5" t="s">
        <v>928</v>
      </c>
      <c r="G1057" s="48" t="s">
        <v>933</v>
      </c>
    </row>
    <row r="1058" spans="1:7" ht="15.75">
      <c r="A1058" s="48" t="s">
        <v>592</v>
      </c>
      <c r="B1058" s="3" t="s">
        <v>755</v>
      </c>
      <c r="C1058" s="13" t="s">
        <v>2127</v>
      </c>
      <c r="D1058" s="40"/>
      <c r="E1058" s="54" t="s">
        <v>2399</v>
      </c>
      <c r="F1058" s="5" t="s">
        <v>928</v>
      </c>
      <c r="G1058" s="48" t="s">
        <v>933</v>
      </c>
    </row>
    <row r="1059" spans="1:7" ht="15.75">
      <c r="A1059" s="48" t="s">
        <v>2130</v>
      </c>
      <c r="B1059" s="3" t="s">
        <v>2131</v>
      </c>
      <c r="C1059" s="13" t="s">
        <v>2127</v>
      </c>
      <c r="D1059" s="40"/>
      <c r="E1059" s="54" t="s">
        <v>2399</v>
      </c>
      <c r="F1059" s="5" t="s">
        <v>928</v>
      </c>
      <c r="G1059" s="48" t="s">
        <v>933</v>
      </c>
    </row>
    <row r="1060" spans="1:7" ht="15.75">
      <c r="A1060" s="48" t="s">
        <v>2128</v>
      </c>
      <c r="B1060" s="3" t="s">
        <v>2129</v>
      </c>
      <c r="C1060" s="13" t="s">
        <v>2127</v>
      </c>
      <c r="D1060" s="40"/>
      <c r="E1060" s="54" t="s">
        <v>2399</v>
      </c>
      <c r="F1060" s="5" t="s">
        <v>928</v>
      </c>
      <c r="G1060" s="48" t="s">
        <v>933</v>
      </c>
    </row>
    <row r="1061" spans="1:7" ht="15.75">
      <c r="A1061" s="48" t="s">
        <v>2134</v>
      </c>
      <c r="B1061" s="3" t="s">
        <v>2135</v>
      </c>
      <c r="C1061" s="13" t="s">
        <v>2127</v>
      </c>
      <c r="D1061" s="40"/>
      <c r="E1061" s="54" t="s">
        <v>2399</v>
      </c>
      <c r="F1061" s="5" t="s">
        <v>928</v>
      </c>
      <c r="G1061" s="48" t="s">
        <v>933</v>
      </c>
    </row>
    <row r="1062" spans="1:7" ht="15.75">
      <c r="A1062" s="48" t="s">
        <v>590</v>
      </c>
      <c r="B1062" s="148">
        <v>28086784</v>
      </c>
      <c r="C1062" s="13" t="s">
        <v>2127</v>
      </c>
      <c r="D1062" s="40"/>
      <c r="E1062" s="54" t="s">
        <v>2399</v>
      </c>
      <c r="F1062" s="5" t="s">
        <v>928</v>
      </c>
      <c r="G1062" s="48" t="s">
        <v>933</v>
      </c>
    </row>
    <row r="1063" spans="1:7" ht="15.75">
      <c r="A1063" s="48" t="s">
        <v>2952</v>
      </c>
      <c r="B1063" s="2">
        <v>28125267</v>
      </c>
      <c r="C1063" s="13" t="s">
        <v>2127</v>
      </c>
      <c r="D1063" s="40"/>
      <c r="E1063" s="54" t="s">
        <v>2399</v>
      </c>
      <c r="F1063" s="5" t="s">
        <v>928</v>
      </c>
      <c r="G1063" s="48" t="s">
        <v>933</v>
      </c>
    </row>
    <row r="1064" spans="1:7" ht="15.75">
      <c r="A1064" s="48" t="s">
        <v>3187</v>
      </c>
      <c r="B1064" s="2">
        <v>28128452</v>
      </c>
      <c r="C1064" s="13" t="s">
        <v>2127</v>
      </c>
      <c r="D1064" s="40"/>
      <c r="E1064" s="54" t="s">
        <v>2399</v>
      </c>
      <c r="F1064" s="5" t="s">
        <v>928</v>
      </c>
      <c r="G1064" s="48" t="s">
        <v>933</v>
      </c>
    </row>
    <row r="1065" spans="1:7" ht="15.75">
      <c r="A1065" s="48" t="s">
        <v>1518</v>
      </c>
      <c r="B1065" s="160" t="s">
        <v>1519</v>
      </c>
      <c r="C1065" s="13" t="s">
        <v>2127</v>
      </c>
      <c r="D1065" s="40"/>
      <c r="E1065" s="54" t="s">
        <v>2399</v>
      </c>
      <c r="F1065" s="5" t="s">
        <v>928</v>
      </c>
      <c r="G1065" s="48" t="s">
        <v>933</v>
      </c>
    </row>
    <row r="1066" spans="1:7" ht="15.75">
      <c r="A1066" s="48" t="s">
        <v>2887</v>
      </c>
      <c r="B1066" s="2">
        <v>28135670</v>
      </c>
      <c r="C1066" s="13" t="s">
        <v>2127</v>
      </c>
      <c r="D1066" s="40"/>
      <c r="E1066" s="54" t="s">
        <v>2399</v>
      </c>
      <c r="F1066" s="5" t="s">
        <v>928</v>
      </c>
      <c r="G1066" s="48" t="s">
        <v>933</v>
      </c>
    </row>
    <row r="1067" spans="1:7" ht="15.75">
      <c r="A1067" s="48" t="s">
        <v>2570</v>
      </c>
      <c r="B1067" s="2">
        <v>28139829</v>
      </c>
      <c r="C1067" s="13" t="s">
        <v>2127</v>
      </c>
      <c r="D1067" s="40"/>
      <c r="E1067" s="54" t="s">
        <v>2399</v>
      </c>
      <c r="F1067" s="5" t="s">
        <v>928</v>
      </c>
      <c r="G1067" s="48" t="s">
        <v>933</v>
      </c>
    </row>
    <row r="1068" spans="1:7" ht="15.75">
      <c r="A1068" s="48" t="s">
        <v>64</v>
      </c>
      <c r="B1068" s="2">
        <v>28146248</v>
      </c>
      <c r="C1068" s="13" t="s">
        <v>2127</v>
      </c>
      <c r="D1068" s="40"/>
      <c r="E1068" s="54" t="s">
        <v>2399</v>
      </c>
      <c r="F1068" s="5" t="s">
        <v>928</v>
      </c>
      <c r="G1068" s="48" t="s">
        <v>933</v>
      </c>
    </row>
    <row r="1069" spans="1:7" ht="15.75">
      <c r="A1069" s="48" t="s">
        <v>852</v>
      </c>
      <c r="B1069" s="3">
        <v>28116250</v>
      </c>
      <c r="C1069" s="14" t="s">
        <v>853</v>
      </c>
      <c r="D1069" s="40"/>
      <c r="E1069" s="54" t="s">
        <v>2730</v>
      </c>
      <c r="G1069" s="8" t="s">
        <v>935</v>
      </c>
    </row>
    <row r="1070" spans="1:7" ht="15.75">
      <c r="A1070" s="48" t="s">
        <v>2113</v>
      </c>
      <c r="B1070" s="2">
        <v>28048343</v>
      </c>
      <c r="C1070" s="14" t="s">
        <v>853</v>
      </c>
      <c r="D1070" s="40"/>
      <c r="E1070" s="54" t="s">
        <v>2730</v>
      </c>
      <c r="G1070" s="8" t="s">
        <v>935</v>
      </c>
    </row>
    <row r="1071" spans="1:7" ht="15.75">
      <c r="A1071" s="48" t="s">
        <v>856</v>
      </c>
      <c r="B1071" s="3">
        <v>17104586</v>
      </c>
      <c r="C1071" s="15" t="s">
        <v>855</v>
      </c>
      <c r="D1071" s="40"/>
      <c r="E1071" s="54" t="s">
        <v>576</v>
      </c>
      <c r="G1071" s="8" t="s">
        <v>935</v>
      </c>
    </row>
    <row r="1072" spans="1:7" ht="15.75">
      <c r="A1072" s="48" t="s">
        <v>854</v>
      </c>
      <c r="B1072" s="3">
        <v>17559117</v>
      </c>
      <c r="C1072" s="15" t="s">
        <v>855</v>
      </c>
      <c r="D1072" s="40"/>
      <c r="E1072" s="54" t="s">
        <v>576</v>
      </c>
      <c r="G1072" s="8" t="s">
        <v>935</v>
      </c>
    </row>
    <row r="1073" spans="1:7" ht="15.75">
      <c r="A1073" s="48" t="s">
        <v>465</v>
      </c>
      <c r="B1073" s="2">
        <v>28139519</v>
      </c>
      <c r="C1073" s="15" t="s">
        <v>855</v>
      </c>
      <c r="D1073" s="40"/>
      <c r="E1073" s="54" t="s">
        <v>576</v>
      </c>
      <c r="G1073" s="8" t="s">
        <v>935</v>
      </c>
    </row>
    <row r="1074" spans="1:7" ht="15.75">
      <c r="A1074" s="48" t="s">
        <v>857</v>
      </c>
      <c r="B1074" s="3">
        <v>17037650</v>
      </c>
      <c r="C1074" s="11" t="s">
        <v>858</v>
      </c>
      <c r="D1074" s="40"/>
      <c r="E1074" s="54" t="s">
        <v>859</v>
      </c>
      <c r="G1074" s="8" t="s">
        <v>935</v>
      </c>
    </row>
    <row r="1075" spans="1:7" ht="15.75">
      <c r="A1075" s="48" t="s">
        <v>860</v>
      </c>
      <c r="B1075" s="3">
        <v>17667912</v>
      </c>
      <c r="C1075" s="11" t="s">
        <v>858</v>
      </c>
      <c r="D1075" s="40"/>
      <c r="E1075" s="54" t="s">
        <v>859</v>
      </c>
      <c r="G1075" s="8" t="s">
        <v>935</v>
      </c>
    </row>
    <row r="1076" spans="1:7" ht="15.75">
      <c r="A1076" s="48" t="s">
        <v>861</v>
      </c>
      <c r="B1076" s="3">
        <v>17689959</v>
      </c>
      <c r="C1076" s="11" t="s">
        <v>858</v>
      </c>
      <c r="D1076" s="40"/>
      <c r="E1076" s="54" t="s">
        <v>859</v>
      </c>
      <c r="G1076" s="8" t="s">
        <v>935</v>
      </c>
    </row>
    <row r="1077" spans="1:7" ht="15.75">
      <c r="A1077" s="48" t="s">
        <v>862</v>
      </c>
      <c r="B1077" s="3">
        <v>28052090</v>
      </c>
      <c r="C1077" s="11" t="s">
        <v>858</v>
      </c>
      <c r="D1077" s="40"/>
      <c r="E1077" s="54" t="s">
        <v>859</v>
      </c>
      <c r="G1077" s="8" t="s">
        <v>935</v>
      </c>
    </row>
    <row r="1078" spans="1:7" ht="15.75">
      <c r="A1078" s="48" t="s">
        <v>863</v>
      </c>
      <c r="B1078" s="3">
        <v>28098804</v>
      </c>
      <c r="C1078" s="11" t="s">
        <v>858</v>
      </c>
      <c r="D1078" s="40"/>
      <c r="E1078" s="54" t="s">
        <v>859</v>
      </c>
      <c r="G1078" s="8" t="s">
        <v>935</v>
      </c>
    </row>
    <row r="1079" spans="1:7" ht="15.75">
      <c r="A1079" s="48" t="s">
        <v>3157</v>
      </c>
      <c r="B1079" s="2">
        <v>28124139</v>
      </c>
      <c r="C1079" s="11" t="s">
        <v>858</v>
      </c>
      <c r="D1079" s="40"/>
      <c r="E1079" s="54" t="s">
        <v>859</v>
      </c>
      <c r="G1079" s="8" t="s">
        <v>935</v>
      </c>
    </row>
    <row r="1080" spans="1:7" ht="15.75">
      <c r="A1080" s="48" t="s">
        <v>3097</v>
      </c>
      <c r="B1080" s="2">
        <v>28141645</v>
      </c>
      <c r="C1080" s="11" t="s">
        <v>858</v>
      </c>
      <c r="D1080" s="40"/>
      <c r="E1080" s="54" t="s">
        <v>859</v>
      </c>
      <c r="G1080" s="8" t="s">
        <v>935</v>
      </c>
    </row>
    <row r="1081" spans="1:7" ht="15.75">
      <c r="A1081" s="48" t="s">
        <v>867</v>
      </c>
      <c r="B1081" s="3">
        <v>17299913</v>
      </c>
      <c r="C1081" s="9" t="s">
        <v>865</v>
      </c>
      <c r="D1081" s="40"/>
      <c r="E1081" s="54" t="s">
        <v>866</v>
      </c>
      <c r="G1081" s="8" t="s">
        <v>935</v>
      </c>
    </row>
    <row r="1082" spans="1:7" ht="15.75">
      <c r="A1082" s="48" t="s">
        <v>864</v>
      </c>
      <c r="B1082" s="3">
        <v>28008848</v>
      </c>
      <c r="C1082" s="9" t="s">
        <v>865</v>
      </c>
      <c r="D1082" s="40"/>
      <c r="E1082" s="54" t="s">
        <v>866</v>
      </c>
      <c r="G1082" s="8" t="s">
        <v>935</v>
      </c>
    </row>
    <row r="1083" spans="1:7" ht="15.75">
      <c r="A1083" s="48" t="s">
        <v>868</v>
      </c>
      <c r="B1083" s="3">
        <v>28111843</v>
      </c>
      <c r="C1083" s="9" t="s">
        <v>865</v>
      </c>
      <c r="D1083" s="40"/>
      <c r="E1083" s="54" t="s">
        <v>866</v>
      </c>
      <c r="G1083" s="8" t="s">
        <v>935</v>
      </c>
    </row>
    <row r="1084" spans="1:7" ht="15.75">
      <c r="A1084" s="48" t="s">
        <v>45</v>
      </c>
      <c r="B1084" s="148">
        <v>28122837</v>
      </c>
      <c r="C1084" s="9" t="s">
        <v>865</v>
      </c>
      <c r="D1084" s="40"/>
      <c r="E1084" s="54" t="s">
        <v>866</v>
      </c>
      <c r="G1084" s="8" t="s">
        <v>935</v>
      </c>
    </row>
    <row r="1085" spans="1:7" ht="15.75">
      <c r="A1085" s="48" t="s">
        <v>3093</v>
      </c>
      <c r="B1085" s="2">
        <v>28141548</v>
      </c>
      <c r="C1085" s="9" t="s">
        <v>865</v>
      </c>
      <c r="D1085" s="40"/>
      <c r="E1085" s="54" t="s">
        <v>866</v>
      </c>
      <c r="G1085" s="8" t="s">
        <v>935</v>
      </c>
    </row>
    <row r="1086" spans="1:7" ht="15.75">
      <c r="A1086" s="48" t="s">
        <v>2288</v>
      </c>
      <c r="B1086" s="2">
        <v>28144300</v>
      </c>
      <c r="C1086" s="9" t="s">
        <v>865</v>
      </c>
      <c r="D1086" s="40"/>
      <c r="E1086" s="54" t="s">
        <v>866</v>
      </c>
      <c r="G1086" s="8" t="s">
        <v>935</v>
      </c>
    </row>
    <row r="1087" spans="1:7" ht="15.75">
      <c r="A1087" s="48" t="s">
        <v>1161</v>
      </c>
      <c r="B1087" s="2">
        <v>28144784</v>
      </c>
      <c r="C1087" s="9" t="s">
        <v>865</v>
      </c>
      <c r="D1087" s="40"/>
      <c r="E1087" s="54" t="s">
        <v>866</v>
      </c>
      <c r="G1087" s="8" t="s">
        <v>935</v>
      </c>
    </row>
    <row r="1088" spans="1:7" ht="15.75">
      <c r="A1088" s="48" t="s">
        <v>940</v>
      </c>
      <c r="B1088" s="2">
        <v>28147015</v>
      </c>
      <c r="C1088" s="9" t="s">
        <v>865</v>
      </c>
      <c r="D1088" s="40"/>
      <c r="E1088" s="54" t="s">
        <v>866</v>
      </c>
      <c r="G1088" s="8" t="s">
        <v>935</v>
      </c>
    </row>
    <row r="1089" spans="1:7" ht="15.75">
      <c r="A1089" s="48" t="s">
        <v>871</v>
      </c>
      <c r="B1089" s="3">
        <v>17298658</v>
      </c>
      <c r="C1089" s="16" t="s">
        <v>870</v>
      </c>
      <c r="D1089" s="40"/>
      <c r="E1089" s="54" t="s">
        <v>1183</v>
      </c>
      <c r="G1089" s="8" t="s">
        <v>935</v>
      </c>
    </row>
    <row r="1090" spans="1:7" ht="15.75">
      <c r="A1090" s="48" t="s">
        <v>2147</v>
      </c>
      <c r="B1090" s="3">
        <v>17666924</v>
      </c>
      <c r="C1090" s="16" t="s">
        <v>870</v>
      </c>
      <c r="D1090" s="40"/>
      <c r="E1090" s="54" t="s">
        <v>1183</v>
      </c>
      <c r="G1090" s="8" t="s">
        <v>935</v>
      </c>
    </row>
    <row r="1091" spans="1:7" ht="15.75">
      <c r="A1091" s="48" t="s">
        <v>2149</v>
      </c>
      <c r="B1091" s="3">
        <v>17759132</v>
      </c>
      <c r="C1091" s="16" t="s">
        <v>870</v>
      </c>
      <c r="D1091" s="40"/>
      <c r="E1091" s="54" t="s">
        <v>1183</v>
      </c>
      <c r="G1091" s="8" t="s">
        <v>935</v>
      </c>
    </row>
    <row r="1092" spans="1:7" ht="15.75">
      <c r="A1092" s="48" t="s">
        <v>2148</v>
      </c>
      <c r="B1092" s="3">
        <v>28002254</v>
      </c>
      <c r="C1092" s="16" t="s">
        <v>870</v>
      </c>
      <c r="D1092" s="40"/>
      <c r="E1092" s="54" t="s">
        <v>1183</v>
      </c>
      <c r="G1092" s="8" t="s">
        <v>935</v>
      </c>
    </row>
    <row r="1093" spans="1:7" ht="15.75">
      <c r="A1093" s="48" t="s">
        <v>3127</v>
      </c>
      <c r="B1093" s="3">
        <v>28007957</v>
      </c>
      <c r="C1093" s="16" t="s">
        <v>870</v>
      </c>
      <c r="D1093" s="40"/>
      <c r="E1093" s="54" t="s">
        <v>1183</v>
      </c>
      <c r="G1093" s="8" t="s">
        <v>935</v>
      </c>
    </row>
    <row r="1094" spans="1:7" ht="15.75">
      <c r="A1094" s="48" t="s">
        <v>869</v>
      </c>
      <c r="B1094" s="3">
        <v>28043171</v>
      </c>
      <c r="C1094" s="16" t="s">
        <v>870</v>
      </c>
      <c r="D1094" s="40"/>
      <c r="E1094" s="54" t="s">
        <v>1183</v>
      </c>
      <c r="G1094" s="8" t="s">
        <v>935</v>
      </c>
    </row>
    <row r="1095" spans="1:7" ht="15.75">
      <c r="A1095" s="48" t="s">
        <v>3126</v>
      </c>
      <c r="B1095" s="3">
        <v>28074352</v>
      </c>
      <c r="C1095" s="16" t="s">
        <v>870</v>
      </c>
      <c r="D1095" s="40"/>
      <c r="E1095" s="54" t="s">
        <v>1183</v>
      </c>
      <c r="G1095" s="8" t="s">
        <v>935</v>
      </c>
    </row>
    <row r="1096" spans="1:7" ht="15.75">
      <c r="A1096" s="48" t="s">
        <v>3128</v>
      </c>
      <c r="B1096" s="3">
        <v>28091907</v>
      </c>
      <c r="C1096" s="16" t="s">
        <v>870</v>
      </c>
      <c r="D1096" s="40"/>
      <c r="E1096" s="54" t="s">
        <v>1183</v>
      </c>
      <c r="G1096" s="8" t="s">
        <v>935</v>
      </c>
    </row>
    <row r="1097" spans="1:7" ht="15.75">
      <c r="A1097" s="48" t="s">
        <v>851</v>
      </c>
      <c r="B1097" s="2">
        <v>28145489</v>
      </c>
      <c r="C1097" s="16" t="s">
        <v>870</v>
      </c>
      <c r="D1097" s="40"/>
      <c r="E1097" s="54" t="s">
        <v>1183</v>
      </c>
      <c r="G1097" s="8" t="s">
        <v>935</v>
      </c>
    </row>
    <row r="1098" spans="1:7" ht="15.75">
      <c r="A1098" s="48" t="s">
        <v>3129</v>
      </c>
      <c r="B1098" s="3">
        <v>17778170</v>
      </c>
      <c r="C1098" s="17" t="s">
        <v>3130</v>
      </c>
      <c r="D1098" s="40"/>
      <c r="E1098" s="54" t="s">
        <v>2730</v>
      </c>
      <c r="G1098" s="8" t="s">
        <v>935</v>
      </c>
    </row>
    <row r="1099" spans="1:7" ht="15.75">
      <c r="A1099" s="48" t="s">
        <v>1846</v>
      </c>
      <c r="B1099" s="3">
        <v>28060289</v>
      </c>
      <c r="C1099" s="17" t="s">
        <v>3130</v>
      </c>
      <c r="D1099" s="40"/>
      <c r="E1099" s="54" t="s">
        <v>2730</v>
      </c>
      <c r="G1099" s="8" t="s">
        <v>935</v>
      </c>
    </row>
    <row r="1100" spans="1:7" ht="15.75">
      <c r="A1100" s="48" t="s">
        <v>1847</v>
      </c>
      <c r="B1100" s="3">
        <v>28080654</v>
      </c>
      <c r="C1100" s="17" t="s">
        <v>3130</v>
      </c>
      <c r="D1100" s="40"/>
      <c r="E1100" s="54" t="s">
        <v>2730</v>
      </c>
      <c r="G1100" s="8" t="s">
        <v>935</v>
      </c>
    </row>
    <row r="1101" spans="1:7" ht="15.75">
      <c r="A1101" s="48" t="s">
        <v>2041</v>
      </c>
      <c r="B1101" s="3">
        <v>28094515</v>
      </c>
      <c r="C1101" s="17" t="s">
        <v>3130</v>
      </c>
      <c r="D1101" s="40"/>
      <c r="E1101" s="54" t="s">
        <v>2730</v>
      </c>
      <c r="G1101" s="8" t="s">
        <v>935</v>
      </c>
    </row>
    <row r="1102" spans="1:7" ht="15.75">
      <c r="A1102" s="48" t="s">
        <v>333</v>
      </c>
      <c r="B1102" s="148">
        <v>28122012</v>
      </c>
      <c r="C1102" s="17" t="s">
        <v>3130</v>
      </c>
      <c r="D1102" s="40"/>
      <c r="E1102" s="54" t="s">
        <v>2730</v>
      </c>
      <c r="G1102" s="8" t="s">
        <v>935</v>
      </c>
    </row>
    <row r="1103" spans="1:7" ht="15.75">
      <c r="A1103" s="48" t="s">
        <v>2042</v>
      </c>
      <c r="B1103" s="3">
        <v>28039018</v>
      </c>
      <c r="C1103" s="13" t="s">
        <v>2043</v>
      </c>
      <c r="D1103" s="40"/>
      <c r="E1103" s="54" t="s">
        <v>1207</v>
      </c>
      <c r="F1103" s="5" t="s">
        <v>557</v>
      </c>
      <c r="G1103" s="8" t="s">
        <v>933</v>
      </c>
    </row>
    <row r="1104" spans="1:7" ht="15.75">
      <c r="A1104" s="48" t="s">
        <v>1877</v>
      </c>
      <c r="B1104" s="148">
        <v>28028687</v>
      </c>
      <c r="C1104" s="13" t="s">
        <v>2043</v>
      </c>
      <c r="D1104" s="40"/>
      <c r="E1104" s="54" t="s">
        <v>1207</v>
      </c>
      <c r="F1104" s="5" t="s">
        <v>557</v>
      </c>
      <c r="G1104" s="8" t="s">
        <v>933</v>
      </c>
    </row>
    <row r="1105" spans="1:7" ht="15.75">
      <c r="A1105" s="48" t="s">
        <v>1878</v>
      </c>
      <c r="B1105" s="3">
        <v>28026820</v>
      </c>
      <c r="C1105" s="13" t="s">
        <v>2043</v>
      </c>
      <c r="D1105" s="40"/>
      <c r="E1105" s="54" t="s">
        <v>1207</v>
      </c>
      <c r="F1105" s="5" t="s">
        <v>557</v>
      </c>
      <c r="G1105" s="8" t="s">
        <v>933</v>
      </c>
    </row>
    <row r="1106" spans="1:7" ht="15.75">
      <c r="A1106" s="48" t="s">
        <v>1879</v>
      </c>
      <c r="B1106" s="2">
        <v>28049153</v>
      </c>
      <c r="C1106" s="13" t="s">
        <v>2043</v>
      </c>
      <c r="D1106" s="40"/>
      <c r="E1106" s="54" t="s">
        <v>1207</v>
      </c>
      <c r="F1106" s="5" t="s">
        <v>557</v>
      </c>
      <c r="G1106" s="8" t="s">
        <v>933</v>
      </c>
    </row>
    <row r="1107" spans="1:7" ht="15.75">
      <c r="A1107" s="48" t="s">
        <v>1883</v>
      </c>
      <c r="B1107" s="3">
        <v>28053991</v>
      </c>
      <c r="C1107" s="13" t="s">
        <v>2043</v>
      </c>
      <c r="D1107" s="40"/>
      <c r="E1107" s="54" t="s">
        <v>1207</v>
      </c>
      <c r="F1107" s="5" t="s">
        <v>557</v>
      </c>
      <c r="G1107" s="8" t="s">
        <v>933</v>
      </c>
    </row>
    <row r="1108" spans="1:7" ht="15.75">
      <c r="A1108" s="48" t="s">
        <v>1882</v>
      </c>
      <c r="B1108" s="3">
        <v>28058519</v>
      </c>
      <c r="C1108" s="13" t="s">
        <v>2043</v>
      </c>
      <c r="D1108" s="40"/>
      <c r="E1108" s="54" t="s">
        <v>1207</v>
      </c>
      <c r="F1108" s="5" t="s">
        <v>557</v>
      </c>
      <c r="G1108" s="8" t="s">
        <v>933</v>
      </c>
    </row>
    <row r="1109" spans="1:7" ht="15.75">
      <c r="A1109" s="48" t="s">
        <v>1884</v>
      </c>
      <c r="B1109" s="3">
        <v>28067291</v>
      </c>
      <c r="C1109" s="13" t="s">
        <v>2043</v>
      </c>
      <c r="D1109" s="40"/>
      <c r="E1109" s="54" t="s">
        <v>1207</v>
      </c>
      <c r="F1109" s="5" t="s">
        <v>557</v>
      </c>
      <c r="G1109" s="8" t="s">
        <v>933</v>
      </c>
    </row>
    <row r="1110" spans="1:7" ht="15.75">
      <c r="A1110" s="48" t="s">
        <v>1885</v>
      </c>
      <c r="B1110" s="3">
        <v>28079486</v>
      </c>
      <c r="C1110" s="13" t="s">
        <v>2043</v>
      </c>
      <c r="D1110" s="40"/>
      <c r="E1110" s="54" t="s">
        <v>1207</v>
      </c>
      <c r="F1110" s="5" t="s">
        <v>557</v>
      </c>
      <c r="G1110" s="8" t="s">
        <v>933</v>
      </c>
    </row>
    <row r="1111" spans="1:7" ht="15.75">
      <c r="A1111" s="48" t="s">
        <v>85</v>
      </c>
      <c r="B1111" s="3">
        <v>28088558</v>
      </c>
      <c r="C1111" s="13" t="s">
        <v>2043</v>
      </c>
      <c r="D1111" s="40"/>
      <c r="E1111" s="54" t="s">
        <v>1207</v>
      </c>
      <c r="F1111" s="5" t="s">
        <v>557</v>
      </c>
      <c r="G1111" s="8" t="s">
        <v>933</v>
      </c>
    </row>
    <row r="1112" spans="1:7" ht="15.75">
      <c r="A1112" s="48" t="s">
        <v>1886</v>
      </c>
      <c r="B1112" s="3">
        <v>28091419</v>
      </c>
      <c r="C1112" s="13" t="s">
        <v>2043</v>
      </c>
      <c r="D1112" s="40"/>
      <c r="E1112" s="54" t="s">
        <v>1207</v>
      </c>
      <c r="F1112" s="5" t="s">
        <v>557</v>
      </c>
      <c r="G1112" s="8" t="s">
        <v>933</v>
      </c>
    </row>
    <row r="1113" spans="1:7" ht="15.75">
      <c r="A1113" s="48" t="s">
        <v>86</v>
      </c>
      <c r="B1113" s="3">
        <v>28103697</v>
      </c>
      <c r="C1113" s="13" t="s">
        <v>2043</v>
      </c>
      <c r="D1113" s="40"/>
      <c r="E1113" s="54" t="s">
        <v>1207</v>
      </c>
      <c r="F1113" s="5" t="s">
        <v>557</v>
      </c>
      <c r="G1113" s="8" t="s">
        <v>933</v>
      </c>
    </row>
    <row r="1114" spans="1:7" ht="15.75">
      <c r="A1114" s="48" t="s">
        <v>87</v>
      </c>
      <c r="B1114" s="3">
        <v>28105398</v>
      </c>
      <c r="C1114" s="13" t="s">
        <v>2043</v>
      </c>
      <c r="D1114" s="40"/>
      <c r="E1114" s="54" t="s">
        <v>1207</v>
      </c>
      <c r="F1114" s="5" t="s">
        <v>557</v>
      </c>
      <c r="G1114" s="8" t="s">
        <v>933</v>
      </c>
    </row>
    <row r="1115" spans="1:7" ht="15.75">
      <c r="A1115" s="48" t="s">
        <v>88</v>
      </c>
      <c r="B1115" s="3">
        <v>28107188</v>
      </c>
      <c r="C1115" s="13" t="s">
        <v>2043</v>
      </c>
      <c r="D1115" s="40"/>
      <c r="E1115" s="54" t="s">
        <v>1207</v>
      </c>
      <c r="F1115" s="5" t="s">
        <v>557</v>
      </c>
      <c r="G1115" s="8" t="s">
        <v>933</v>
      </c>
    </row>
    <row r="1116" spans="1:7" ht="15.75">
      <c r="A1116" s="48" t="s">
        <v>89</v>
      </c>
      <c r="B1116" s="3">
        <v>28113293</v>
      </c>
      <c r="C1116" s="13" t="s">
        <v>2043</v>
      </c>
      <c r="D1116" s="40"/>
      <c r="E1116" s="54" t="s">
        <v>1207</v>
      </c>
      <c r="F1116" s="5" t="s">
        <v>557</v>
      </c>
      <c r="G1116" s="8" t="s">
        <v>933</v>
      </c>
    </row>
    <row r="1117" spans="1:7" ht="15.75">
      <c r="A1117" s="48" t="s">
        <v>1880</v>
      </c>
      <c r="B1117" s="3" t="s">
        <v>1881</v>
      </c>
      <c r="C1117" s="13" t="s">
        <v>2043</v>
      </c>
      <c r="D1117" s="40"/>
      <c r="E1117" s="54" t="s">
        <v>1207</v>
      </c>
      <c r="F1117" s="5" t="s">
        <v>557</v>
      </c>
      <c r="G1117" s="8" t="s">
        <v>933</v>
      </c>
    </row>
    <row r="1118" spans="1:7" ht="15.75">
      <c r="A1118" s="48" t="s">
        <v>185</v>
      </c>
      <c r="B1118" s="2">
        <v>28133120</v>
      </c>
      <c r="C1118" s="13" t="s">
        <v>2043</v>
      </c>
      <c r="D1118" s="40"/>
      <c r="E1118" s="54" t="s">
        <v>1207</v>
      </c>
      <c r="F1118" s="5" t="s">
        <v>557</v>
      </c>
      <c r="G1118" s="8" t="s">
        <v>933</v>
      </c>
    </row>
    <row r="1119" spans="1:7" ht="15.75">
      <c r="A1119" s="48" t="s">
        <v>29</v>
      </c>
      <c r="B1119" s="2">
        <v>28139578</v>
      </c>
      <c r="C1119" s="13" t="s">
        <v>2043</v>
      </c>
      <c r="D1119" s="40"/>
      <c r="E1119" s="54" t="s">
        <v>1207</v>
      </c>
      <c r="F1119" s="5" t="s">
        <v>557</v>
      </c>
      <c r="G1119" s="8" t="s">
        <v>933</v>
      </c>
    </row>
    <row r="1120" spans="1:7" ht="15.75">
      <c r="A1120" s="48" t="s">
        <v>1003</v>
      </c>
      <c r="B1120" s="2">
        <v>28127715</v>
      </c>
      <c r="C1120" s="13" t="s">
        <v>2043</v>
      </c>
      <c r="D1120" s="40"/>
      <c r="E1120" s="54" t="s">
        <v>1207</v>
      </c>
      <c r="F1120" s="5" t="s">
        <v>557</v>
      </c>
      <c r="G1120" s="8" t="s">
        <v>933</v>
      </c>
    </row>
    <row r="1121" spans="1:7" ht="15.75">
      <c r="A1121" s="48" t="s">
        <v>92</v>
      </c>
      <c r="B1121" s="3">
        <v>17623168</v>
      </c>
      <c r="C1121" s="15" t="s">
        <v>91</v>
      </c>
      <c r="D1121" s="40"/>
      <c r="E1121" s="54" t="s">
        <v>576</v>
      </c>
      <c r="G1121" s="8" t="s">
        <v>935</v>
      </c>
    </row>
    <row r="1122" spans="1:7" ht="15.75">
      <c r="A1122" s="48" t="s">
        <v>90</v>
      </c>
      <c r="B1122" s="3">
        <v>28007493</v>
      </c>
      <c r="C1122" s="15" t="s">
        <v>91</v>
      </c>
      <c r="D1122" s="40"/>
      <c r="E1122" s="54" t="s">
        <v>576</v>
      </c>
      <c r="G1122" s="8" t="s">
        <v>935</v>
      </c>
    </row>
    <row r="1123" spans="1:7" ht="15.75">
      <c r="A1123" s="48" t="s">
        <v>1733</v>
      </c>
      <c r="B1123" s="2">
        <v>28135955</v>
      </c>
      <c r="C1123" s="15" t="s">
        <v>91</v>
      </c>
      <c r="D1123" s="40"/>
      <c r="E1123" s="54" t="s">
        <v>576</v>
      </c>
      <c r="G1123" s="8" t="s">
        <v>935</v>
      </c>
    </row>
    <row r="1124" spans="1:7" ht="15.75">
      <c r="A1124" s="48" t="s">
        <v>2355</v>
      </c>
      <c r="B1124" s="2">
        <v>28142617</v>
      </c>
      <c r="C1124" s="15" t="s">
        <v>91</v>
      </c>
      <c r="D1124" s="40"/>
      <c r="E1124" s="54" t="s">
        <v>576</v>
      </c>
      <c r="G1124" s="8" t="s">
        <v>935</v>
      </c>
    </row>
    <row r="1125" spans="1:7" ht="15.75">
      <c r="A1125" s="48" t="s">
        <v>96</v>
      </c>
      <c r="B1125" s="3">
        <v>17210017</v>
      </c>
      <c r="C1125" s="18" t="s">
        <v>94</v>
      </c>
      <c r="D1125" s="40"/>
      <c r="E1125" s="54" t="s">
        <v>576</v>
      </c>
      <c r="G1125" s="8" t="s">
        <v>935</v>
      </c>
    </row>
    <row r="1126" spans="1:7" ht="15.75">
      <c r="A1126" s="48" t="s">
        <v>95</v>
      </c>
      <c r="B1126" s="3">
        <v>17650084</v>
      </c>
      <c r="C1126" s="18" t="s">
        <v>94</v>
      </c>
      <c r="D1126" s="40"/>
      <c r="E1126" s="54" t="s">
        <v>576</v>
      </c>
      <c r="G1126" s="8" t="s">
        <v>935</v>
      </c>
    </row>
    <row r="1127" spans="1:7" ht="15.75">
      <c r="A1127" s="48" t="s">
        <v>2407</v>
      </c>
      <c r="B1127" s="3">
        <v>17681451</v>
      </c>
      <c r="C1127" s="18" t="s">
        <v>94</v>
      </c>
      <c r="D1127" s="40"/>
      <c r="E1127" s="54" t="s">
        <v>576</v>
      </c>
      <c r="G1127" s="8" t="s">
        <v>935</v>
      </c>
    </row>
    <row r="1128" spans="1:7" ht="15.75">
      <c r="A1128" s="48" t="s">
        <v>93</v>
      </c>
      <c r="B1128" s="3">
        <v>28011687</v>
      </c>
      <c r="C1128" s="18" t="s">
        <v>94</v>
      </c>
      <c r="D1128" s="40"/>
      <c r="E1128" s="54" t="s">
        <v>576</v>
      </c>
      <c r="G1128" s="8" t="s">
        <v>935</v>
      </c>
    </row>
    <row r="1129" spans="1:7" ht="15.75">
      <c r="A1129" s="48" t="s">
        <v>97</v>
      </c>
      <c r="B1129" s="3">
        <v>28076924</v>
      </c>
      <c r="C1129" s="18" t="s">
        <v>94</v>
      </c>
      <c r="D1129" s="40"/>
      <c r="E1129" s="54" t="s">
        <v>576</v>
      </c>
      <c r="G1129" s="8" t="s">
        <v>935</v>
      </c>
    </row>
    <row r="1130" spans="1:7" ht="15.75">
      <c r="A1130" s="48" t="s">
        <v>2408</v>
      </c>
      <c r="B1130" s="3" t="s">
        <v>2409</v>
      </c>
      <c r="C1130" s="18" t="s">
        <v>94</v>
      </c>
      <c r="D1130" s="40"/>
      <c r="E1130" s="54" t="s">
        <v>576</v>
      </c>
      <c r="G1130" s="8" t="s">
        <v>935</v>
      </c>
    </row>
    <row r="1131" spans="1:7" ht="15.75">
      <c r="A1131" s="48" t="s">
        <v>1566</v>
      </c>
      <c r="B1131" s="148">
        <v>28119089</v>
      </c>
      <c r="C1131" s="18" t="s">
        <v>94</v>
      </c>
      <c r="D1131" s="40"/>
      <c r="E1131" s="54" t="s">
        <v>576</v>
      </c>
      <c r="G1131" s="8" t="s">
        <v>935</v>
      </c>
    </row>
    <row r="1132" spans="1:7" ht="15.75">
      <c r="A1132" s="48" t="s">
        <v>3221</v>
      </c>
      <c r="B1132" s="2">
        <v>28134703</v>
      </c>
      <c r="C1132" s="18" t="s">
        <v>94</v>
      </c>
      <c r="D1132" s="40"/>
      <c r="E1132" s="54" t="s">
        <v>576</v>
      </c>
      <c r="G1132" s="8" t="s">
        <v>935</v>
      </c>
    </row>
    <row r="1133" spans="1:7" ht="15.75">
      <c r="A1133" s="48" t="s">
        <v>1056</v>
      </c>
      <c r="B1133" s="2">
        <v>28146477</v>
      </c>
      <c r="C1133" s="18" t="s">
        <v>94</v>
      </c>
      <c r="D1133" s="40"/>
      <c r="E1133" s="54" t="s">
        <v>576</v>
      </c>
      <c r="G1133" s="8" t="s">
        <v>935</v>
      </c>
    </row>
    <row r="1134" spans="1:7" ht="15.75">
      <c r="A1134" s="48" t="s">
        <v>2462</v>
      </c>
      <c r="B1134" s="3" t="s">
        <v>903</v>
      </c>
      <c r="C1134" s="21" t="s">
        <v>753</v>
      </c>
      <c r="D1134" s="40"/>
      <c r="E1134" s="5" t="s">
        <v>754</v>
      </c>
      <c r="F1134" s="5" t="s">
        <v>928</v>
      </c>
      <c r="G1134" s="8" t="s">
        <v>933</v>
      </c>
    </row>
    <row r="1135" spans="1:7" ht="15.75">
      <c r="A1135" s="48" t="s">
        <v>2096</v>
      </c>
      <c r="B1135" s="3">
        <v>28011695</v>
      </c>
      <c r="C1135" s="21" t="s">
        <v>753</v>
      </c>
      <c r="D1135" s="40"/>
      <c r="E1135" s="5" t="s">
        <v>754</v>
      </c>
      <c r="F1135" s="5" t="s">
        <v>928</v>
      </c>
      <c r="G1135" s="8" t="s">
        <v>933</v>
      </c>
    </row>
    <row r="1136" spans="1:7" ht="15.75">
      <c r="A1136" s="48" t="s">
        <v>2463</v>
      </c>
      <c r="B1136" s="3">
        <v>28045778</v>
      </c>
      <c r="C1136" s="21" t="s">
        <v>753</v>
      </c>
      <c r="D1136" s="40"/>
      <c r="E1136" s="5" t="s">
        <v>754</v>
      </c>
      <c r="F1136" s="5" t="s">
        <v>928</v>
      </c>
      <c r="G1136" s="8" t="s">
        <v>933</v>
      </c>
    </row>
    <row r="1137" spans="1:7" ht="15.75">
      <c r="A1137" s="48" t="s">
        <v>2097</v>
      </c>
      <c r="B1137" s="3">
        <v>28095643</v>
      </c>
      <c r="C1137" s="21" t="s">
        <v>753</v>
      </c>
      <c r="D1137" s="40"/>
      <c r="E1137" s="5" t="s">
        <v>754</v>
      </c>
      <c r="F1137" s="5" t="s">
        <v>928</v>
      </c>
      <c r="G1137" s="8" t="s">
        <v>933</v>
      </c>
    </row>
    <row r="1138" spans="1:7" ht="15.75">
      <c r="A1138" s="48" t="s">
        <v>2098</v>
      </c>
      <c r="B1138" s="3">
        <v>28107927</v>
      </c>
      <c r="C1138" s="21" t="s">
        <v>753</v>
      </c>
      <c r="D1138" s="40"/>
      <c r="E1138" s="5" t="s">
        <v>754</v>
      </c>
      <c r="F1138" s="5" t="s">
        <v>928</v>
      </c>
      <c r="G1138" s="8" t="s">
        <v>933</v>
      </c>
    </row>
    <row r="1139" spans="1:7" ht="15.75">
      <c r="A1139" s="48" t="s">
        <v>2099</v>
      </c>
      <c r="B1139" s="3">
        <v>28108974</v>
      </c>
      <c r="C1139" s="21" t="s">
        <v>753</v>
      </c>
      <c r="D1139" s="40"/>
      <c r="E1139" s="5" t="s">
        <v>754</v>
      </c>
      <c r="F1139" s="5" t="s">
        <v>928</v>
      </c>
      <c r="G1139" s="8" t="s">
        <v>933</v>
      </c>
    </row>
    <row r="1140" spans="1:7" ht="15.75">
      <c r="A1140" s="48" t="s">
        <v>48</v>
      </c>
      <c r="B1140" s="3">
        <v>28109555</v>
      </c>
      <c r="C1140" s="21" t="s">
        <v>753</v>
      </c>
      <c r="D1140" s="40"/>
      <c r="E1140" s="5" t="s">
        <v>754</v>
      </c>
      <c r="F1140" s="5" t="s">
        <v>928</v>
      </c>
      <c r="G1140" s="8" t="s">
        <v>933</v>
      </c>
    </row>
    <row r="1141" spans="1:7" ht="15.75">
      <c r="A1141" s="48" t="s">
        <v>49</v>
      </c>
      <c r="B1141" s="3">
        <v>28110529</v>
      </c>
      <c r="C1141" s="21" t="s">
        <v>753</v>
      </c>
      <c r="D1141" s="40"/>
      <c r="E1141" s="5" t="s">
        <v>754</v>
      </c>
      <c r="F1141" s="5" t="s">
        <v>928</v>
      </c>
      <c r="G1141" s="8" t="s">
        <v>933</v>
      </c>
    </row>
    <row r="1142" spans="1:7" ht="15.75">
      <c r="A1142" s="48" t="s">
        <v>50</v>
      </c>
      <c r="B1142" s="3">
        <v>28110901</v>
      </c>
      <c r="C1142" s="21" t="s">
        <v>753</v>
      </c>
      <c r="D1142" s="40"/>
      <c r="E1142" s="5" t="s">
        <v>754</v>
      </c>
      <c r="F1142" s="5" t="s">
        <v>928</v>
      </c>
      <c r="G1142" s="8" t="s">
        <v>933</v>
      </c>
    </row>
    <row r="1143" spans="1:7" ht="15.75">
      <c r="A1143" s="157" t="s">
        <v>51</v>
      </c>
      <c r="B1143" s="3">
        <v>28113609</v>
      </c>
      <c r="C1143" s="21" t="s">
        <v>753</v>
      </c>
      <c r="D1143" s="40"/>
      <c r="E1143" s="5" t="s">
        <v>754</v>
      </c>
      <c r="F1143" s="5" t="s">
        <v>928</v>
      </c>
      <c r="G1143" s="8" t="s">
        <v>933</v>
      </c>
    </row>
    <row r="1144" spans="1:7" ht="15.75">
      <c r="A1144" s="48" t="s">
        <v>751</v>
      </c>
      <c r="B1144" s="3" t="s">
        <v>752</v>
      </c>
      <c r="C1144" s="21" t="s">
        <v>753</v>
      </c>
      <c r="D1144" s="40"/>
      <c r="E1144" s="5" t="s">
        <v>754</v>
      </c>
      <c r="F1144" s="5" t="s">
        <v>928</v>
      </c>
      <c r="G1144" s="8" t="s">
        <v>933</v>
      </c>
    </row>
    <row r="1145" spans="1:7" ht="15.75">
      <c r="A1145" s="48" t="s">
        <v>2460</v>
      </c>
      <c r="B1145" s="3" t="s">
        <v>2461</v>
      </c>
      <c r="C1145" s="21" t="s">
        <v>753</v>
      </c>
      <c r="D1145" s="40"/>
      <c r="E1145" s="5" t="s">
        <v>754</v>
      </c>
      <c r="F1145" s="5" t="s">
        <v>928</v>
      </c>
      <c r="G1145" s="8" t="s">
        <v>933</v>
      </c>
    </row>
    <row r="1146" spans="1:7" ht="15.75">
      <c r="A1146" s="48" t="s">
        <v>2458</v>
      </c>
      <c r="B1146" s="3" t="s">
        <v>2459</v>
      </c>
      <c r="C1146" s="21" t="s">
        <v>753</v>
      </c>
      <c r="D1146" s="40"/>
      <c r="E1146" s="5" t="s">
        <v>754</v>
      </c>
      <c r="F1146" s="5" t="s">
        <v>928</v>
      </c>
      <c r="G1146" s="8" t="s">
        <v>933</v>
      </c>
    </row>
    <row r="1147" spans="1:7" ht="15.75">
      <c r="A1147" s="48" t="s">
        <v>310</v>
      </c>
      <c r="B1147" s="2">
        <v>28132263</v>
      </c>
      <c r="C1147" s="21" t="s">
        <v>753</v>
      </c>
      <c r="D1147" s="40"/>
      <c r="E1147" s="5" t="s">
        <v>754</v>
      </c>
      <c r="F1147" s="5" t="s">
        <v>928</v>
      </c>
      <c r="G1147" s="8" t="s">
        <v>933</v>
      </c>
    </row>
    <row r="1148" spans="1:7" ht="15.75">
      <c r="A1148" s="48" t="s">
        <v>311</v>
      </c>
      <c r="B1148" s="2">
        <v>28132298</v>
      </c>
      <c r="C1148" s="21" t="s">
        <v>753</v>
      </c>
      <c r="D1148" s="40"/>
      <c r="E1148" s="5" t="s">
        <v>754</v>
      </c>
      <c r="F1148" s="5" t="s">
        <v>928</v>
      </c>
      <c r="G1148" s="8" t="s">
        <v>933</v>
      </c>
    </row>
    <row r="1149" spans="1:7" ht="15.75">
      <c r="A1149" s="48" t="s">
        <v>1094</v>
      </c>
      <c r="B1149" s="2">
        <v>28133448</v>
      </c>
      <c r="C1149" s="21" t="s">
        <v>753</v>
      </c>
      <c r="D1149" s="40"/>
      <c r="E1149" s="5" t="s">
        <v>754</v>
      </c>
      <c r="F1149" s="5" t="s">
        <v>928</v>
      </c>
      <c r="G1149" s="8" t="s">
        <v>933</v>
      </c>
    </row>
    <row r="1150" spans="1:7" ht="15.75">
      <c r="A1150" s="48" t="s">
        <v>1992</v>
      </c>
      <c r="B1150" s="2">
        <v>28139268</v>
      </c>
      <c r="C1150" s="21" t="s">
        <v>753</v>
      </c>
      <c r="D1150" s="40"/>
      <c r="E1150" s="5" t="s">
        <v>754</v>
      </c>
      <c r="F1150" s="5" t="s">
        <v>928</v>
      </c>
      <c r="G1150" s="8" t="s">
        <v>933</v>
      </c>
    </row>
    <row r="1151" spans="1:7" ht="15.75">
      <c r="A1151" s="48" t="s">
        <v>3025</v>
      </c>
      <c r="B1151" s="2">
        <v>28140878</v>
      </c>
      <c r="C1151" s="21" t="s">
        <v>753</v>
      </c>
      <c r="D1151" s="40"/>
      <c r="E1151" s="5" t="s">
        <v>754</v>
      </c>
      <c r="F1151" s="5" t="s">
        <v>928</v>
      </c>
      <c r="G1151" s="8" t="s">
        <v>933</v>
      </c>
    </row>
    <row r="1152" spans="1:7" ht="15.75">
      <c r="A1152" s="48" t="s">
        <v>1479</v>
      </c>
      <c r="B1152" s="2">
        <v>28142986</v>
      </c>
      <c r="C1152" s="21" t="s">
        <v>753</v>
      </c>
      <c r="D1152" s="40"/>
      <c r="E1152" s="5" t="s">
        <v>754</v>
      </c>
      <c r="F1152" s="5" t="s">
        <v>928</v>
      </c>
      <c r="G1152" s="8" t="s">
        <v>933</v>
      </c>
    </row>
    <row r="1153" spans="1:7" ht="15.75">
      <c r="A1153" s="48" t="s">
        <v>2105</v>
      </c>
      <c r="B1153" s="2">
        <v>28006756</v>
      </c>
      <c r="C1153" s="21" t="s">
        <v>753</v>
      </c>
      <c r="D1153" s="40"/>
      <c r="E1153" s="5" t="s">
        <v>754</v>
      </c>
      <c r="F1153" s="5" t="s">
        <v>928</v>
      </c>
      <c r="G1153" s="8" t="s">
        <v>933</v>
      </c>
    </row>
    <row r="1154" spans="1:7" ht="15.75">
      <c r="A1154" s="48" t="s">
        <v>52</v>
      </c>
      <c r="B1154" s="3">
        <v>17716425</v>
      </c>
      <c r="C1154" s="9" t="s">
        <v>53</v>
      </c>
      <c r="D1154" s="40"/>
      <c r="E1154" s="54" t="s">
        <v>2360</v>
      </c>
      <c r="G1154" s="8" t="s">
        <v>935</v>
      </c>
    </row>
    <row r="1155" spans="1:7" ht="15.75">
      <c r="A1155" s="48" t="s">
        <v>54</v>
      </c>
      <c r="B1155" s="3">
        <v>28016247</v>
      </c>
      <c r="C1155" s="9" t="s">
        <v>53</v>
      </c>
      <c r="D1155" s="40"/>
      <c r="E1155" s="54" t="s">
        <v>2360</v>
      </c>
      <c r="G1155" s="8" t="s">
        <v>935</v>
      </c>
    </row>
    <row r="1156" spans="1:7" ht="15.75">
      <c r="A1156" s="48" t="s">
        <v>55</v>
      </c>
      <c r="B1156" s="3">
        <v>28071329</v>
      </c>
      <c r="C1156" s="9" t="s">
        <v>53</v>
      </c>
      <c r="D1156" s="40"/>
      <c r="E1156" s="54" t="s">
        <v>2360</v>
      </c>
      <c r="G1156" s="8" t="s">
        <v>935</v>
      </c>
    </row>
    <row r="1157" spans="1:7" ht="15.75">
      <c r="A1157" s="48" t="s">
        <v>1129</v>
      </c>
      <c r="B1157" s="3">
        <v>17227963</v>
      </c>
      <c r="C1157" s="13" t="s">
        <v>57</v>
      </c>
      <c r="D1157" s="40"/>
      <c r="E1157" s="54" t="s">
        <v>3321</v>
      </c>
      <c r="G1157" s="8" t="s">
        <v>935</v>
      </c>
    </row>
    <row r="1158" spans="1:7" ht="15.75">
      <c r="A1158" s="48" t="s">
        <v>1134</v>
      </c>
      <c r="B1158" s="3">
        <v>28003528</v>
      </c>
      <c r="C1158" s="13" t="s">
        <v>57</v>
      </c>
      <c r="D1158" s="40"/>
      <c r="E1158" s="54" t="s">
        <v>3321</v>
      </c>
      <c r="G1158" s="8" t="s">
        <v>935</v>
      </c>
    </row>
    <row r="1159" spans="1:7" ht="15.75">
      <c r="A1159" s="48" t="s">
        <v>1132</v>
      </c>
      <c r="B1159" s="3">
        <v>28004745</v>
      </c>
      <c r="C1159" s="13" t="s">
        <v>57</v>
      </c>
      <c r="D1159" s="40"/>
      <c r="E1159" s="54" t="s">
        <v>3321</v>
      </c>
      <c r="G1159" s="8" t="s">
        <v>935</v>
      </c>
    </row>
    <row r="1160" spans="1:7" ht="15.75">
      <c r="A1160" s="48" t="s">
        <v>56</v>
      </c>
      <c r="B1160" s="3">
        <v>28005920</v>
      </c>
      <c r="C1160" s="13" t="s">
        <v>57</v>
      </c>
      <c r="D1160" s="40"/>
      <c r="E1160" s="54" t="s">
        <v>3321</v>
      </c>
      <c r="G1160" s="8" t="s">
        <v>935</v>
      </c>
    </row>
    <row r="1161" spans="1:7" ht="15.75">
      <c r="A1161" s="48" t="s">
        <v>58</v>
      </c>
      <c r="B1161" s="3">
        <v>28026706</v>
      </c>
      <c r="C1161" s="13" t="s">
        <v>57</v>
      </c>
      <c r="D1161" s="40"/>
      <c r="E1161" s="54" t="s">
        <v>3321</v>
      </c>
      <c r="G1161" s="8" t="s">
        <v>935</v>
      </c>
    </row>
    <row r="1162" spans="1:7" ht="15.75">
      <c r="A1162" s="48" t="s">
        <v>1130</v>
      </c>
      <c r="B1162" s="3">
        <v>28032587</v>
      </c>
      <c r="C1162" s="13" t="s">
        <v>57</v>
      </c>
      <c r="D1162" s="40"/>
      <c r="E1162" s="54" t="s">
        <v>3321</v>
      </c>
      <c r="G1162" s="8" t="s">
        <v>935</v>
      </c>
    </row>
    <row r="1163" spans="1:7" ht="15.75">
      <c r="A1163" s="48" t="s">
        <v>1131</v>
      </c>
      <c r="B1163" s="3">
        <v>28034237</v>
      </c>
      <c r="C1163" s="13" t="s">
        <v>57</v>
      </c>
      <c r="D1163" s="40"/>
      <c r="E1163" s="54" t="s">
        <v>3321</v>
      </c>
      <c r="G1163" s="8" t="s">
        <v>935</v>
      </c>
    </row>
    <row r="1164" spans="1:7" ht="15.75">
      <c r="A1164" s="48" t="s">
        <v>1136</v>
      </c>
      <c r="B1164" s="3">
        <v>28072767</v>
      </c>
      <c r="C1164" s="13" t="s">
        <v>57</v>
      </c>
      <c r="D1164" s="40"/>
      <c r="E1164" s="54" t="s">
        <v>3321</v>
      </c>
      <c r="G1164" s="8" t="s">
        <v>935</v>
      </c>
    </row>
    <row r="1165" spans="1:7" ht="15.75">
      <c r="A1165" s="48" t="s">
        <v>1135</v>
      </c>
      <c r="B1165" s="3">
        <v>28079834</v>
      </c>
      <c r="C1165" s="13" t="s">
        <v>57</v>
      </c>
      <c r="D1165" s="40"/>
      <c r="E1165" s="54" t="s">
        <v>3321</v>
      </c>
      <c r="G1165" s="8" t="s">
        <v>935</v>
      </c>
    </row>
    <row r="1166" spans="1:7" ht="15.75">
      <c r="A1166" s="48" t="s">
        <v>1133</v>
      </c>
      <c r="B1166" s="3">
        <v>28088167</v>
      </c>
      <c r="C1166" s="13" t="s">
        <v>57</v>
      </c>
      <c r="D1166" s="40"/>
      <c r="E1166" s="54" t="s">
        <v>3321</v>
      </c>
      <c r="G1166" s="8" t="s">
        <v>935</v>
      </c>
    </row>
    <row r="1167" spans="1:7" ht="15.75">
      <c r="A1167" s="48" t="s">
        <v>1137</v>
      </c>
      <c r="B1167" s="3" t="s">
        <v>1138</v>
      </c>
      <c r="C1167" s="13" t="s">
        <v>57</v>
      </c>
      <c r="D1167" s="40"/>
      <c r="E1167" s="54" t="s">
        <v>3321</v>
      </c>
      <c r="G1167" s="8" t="s">
        <v>935</v>
      </c>
    </row>
    <row r="1168" spans="1:7" ht="15.75">
      <c r="A1168" s="48" t="s">
        <v>1105</v>
      </c>
      <c r="B1168" s="3">
        <v>28056818</v>
      </c>
      <c r="C1168" s="13" t="s">
        <v>57</v>
      </c>
      <c r="D1168" s="43"/>
      <c r="E1168" s="54" t="s">
        <v>3321</v>
      </c>
      <c r="G1168" s="8" t="s">
        <v>935</v>
      </c>
    </row>
    <row r="1169" spans="1:7" ht="15.75">
      <c r="A1169" s="48" t="s">
        <v>2995</v>
      </c>
      <c r="B1169" s="2">
        <v>28143516</v>
      </c>
      <c r="C1169" s="13" t="s">
        <v>57</v>
      </c>
      <c r="D1169" s="43"/>
      <c r="E1169" s="54" t="s">
        <v>3321</v>
      </c>
      <c r="G1169" s="8" t="s">
        <v>935</v>
      </c>
    </row>
    <row r="1170" spans="1:7" ht="15.75">
      <c r="A1170" s="48" t="s">
        <v>1358</v>
      </c>
      <c r="B1170" s="2">
        <v>28130422</v>
      </c>
      <c r="C1170" s="13" t="s">
        <v>57</v>
      </c>
      <c r="D1170" s="43"/>
      <c r="E1170" s="54" t="s">
        <v>3321</v>
      </c>
      <c r="G1170" s="8" t="s">
        <v>935</v>
      </c>
    </row>
    <row r="1171" spans="1:7" ht="15.75">
      <c r="A1171" s="48" t="s">
        <v>1359</v>
      </c>
      <c r="B1171" s="2">
        <v>17650866</v>
      </c>
      <c r="C1171" s="13" t="s">
        <v>57</v>
      </c>
      <c r="D1171" s="43"/>
      <c r="E1171" s="54" t="s">
        <v>3321</v>
      </c>
      <c r="G1171" s="8" t="s">
        <v>935</v>
      </c>
    </row>
    <row r="1172" spans="1:7" ht="15.75">
      <c r="A1172" s="48" t="s">
        <v>2622</v>
      </c>
      <c r="B1172" s="2">
        <v>28077556</v>
      </c>
      <c r="C1172" s="13" t="s">
        <v>57</v>
      </c>
      <c r="D1172" s="43"/>
      <c r="E1172" s="54" t="s">
        <v>3321</v>
      </c>
      <c r="G1172" s="8" t="s">
        <v>935</v>
      </c>
    </row>
    <row r="1173" spans="1:7" ht="15.75">
      <c r="A1173" s="48" t="s">
        <v>1145</v>
      </c>
      <c r="B1173" s="3" t="s">
        <v>904</v>
      </c>
      <c r="C1173" s="14" t="s">
        <v>1141</v>
      </c>
      <c r="D1173" s="40"/>
      <c r="E1173" s="54" t="s">
        <v>754</v>
      </c>
      <c r="F1173" s="5" t="s">
        <v>928</v>
      </c>
      <c r="G1173" s="8" t="s">
        <v>933</v>
      </c>
    </row>
    <row r="1174" spans="1:7" ht="15.75">
      <c r="A1174" s="48" t="s">
        <v>158</v>
      </c>
      <c r="B1174" s="3">
        <v>17406361</v>
      </c>
      <c r="C1174" s="14" t="s">
        <v>1141</v>
      </c>
      <c r="D1174" s="40"/>
      <c r="E1174" s="54" t="s">
        <v>754</v>
      </c>
      <c r="F1174" s="5" t="s">
        <v>928</v>
      </c>
      <c r="G1174" s="8" t="s">
        <v>933</v>
      </c>
    </row>
    <row r="1175" spans="1:7" ht="15.75">
      <c r="A1175" s="48" t="s">
        <v>2780</v>
      </c>
      <c r="B1175" s="3">
        <v>28005849</v>
      </c>
      <c r="C1175" s="14" t="s">
        <v>1141</v>
      </c>
      <c r="D1175" s="40"/>
      <c r="E1175" s="54" t="s">
        <v>754</v>
      </c>
      <c r="F1175" s="5" t="s">
        <v>928</v>
      </c>
      <c r="G1175" s="8" t="s">
        <v>933</v>
      </c>
    </row>
    <row r="1176" spans="1:7" ht="15.75">
      <c r="A1176" s="48" t="s">
        <v>1144</v>
      </c>
      <c r="B1176" s="3">
        <v>28007655</v>
      </c>
      <c r="C1176" s="14" t="s">
        <v>1141</v>
      </c>
      <c r="D1176" s="40"/>
      <c r="E1176" s="54" t="s">
        <v>754</v>
      </c>
      <c r="F1176" s="5" t="s">
        <v>928</v>
      </c>
      <c r="G1176" s="8" t="s">
        <v>933</v>
      </c>
    </row>
    <row r="1177" spans="1:7" ht="15.75">
      <c r="A1177" s="48" t="s">
        <v>820</v>
      </c>
      <c r="B1177" s="3">
        <v>28012071</v>
      </c>
      <c r="C1177" s="14" t="s">
        <v>1141</v>
      </c>
      <c r="D1177" s="40"/>
      <c r="E1177" s="54" t="s">
        <v>754</v>
      </c>
      <c r="F1177" s="5" t="s">
        <v>928</v>
      </c>
      <c r="G1177" s="8" t="s">
        <v>933</v>
      </c>
    </row>
    <row r="1178" spans="1:7" ht="15.75">
      <c r="A1178" s="48" t="s">
        <v>1249</v>
      </c>
      <c r="B1178" s="3">
        <v>28014325</v>
      </c>
      <c r="C1178" s="14" t="s">
        <v>1141</v>
      </c>
      <c r="D1178" s="40"/>
      <c r="E1178" s="54" t="s">
        <v>754</v>
      </c>
      <c r="F1178" s="5" t="s">
        <v>928</v>
      </c>
      <c r="G1178" s="8" t="s">
        <v>933</v>
      </c>
    </row>
    <row r="1179" spans="1:7" ht="15.75">
      <c r="A1179" s="48" t="s">
        <v>2779</v>
      </c>
      <c r="B1179" s="3">
        <v>28014929</v>
      </c>
      <c r="C1179" s="14" t="s">
        <v>1141</v>
      </c>
      <c r="D1179" s="40"/>
      <c r="E1179" s="54" t="s">
        <v>754</v>
      </c>
      <c r="F1179" s="5" t="s">
        <v>928</v>
      </c>
      <c r="G1179" s="8" t="s">
        <v>933</v>
      </c>
    </row>
    <row r="1180" spans="1:7" ht="15.75">
      <c r="A1180" s="48" t="s">
        <v>1149</v>
      </c>
      <c r="B1180" s="3">
        <v>28015470</v>
      </c>
      <c r="C1180" s="14" t="s">
        <v>1141</v>
      </c>
      <c r="D1180" s="40"/>
      <c r="E1180" s="54" t="s">
        <v>754</v>
      </c>
      <c r="F1180" s="5" t="s">
        <v>928</v>
      </c>
      <c r="G1180" s="8" t="s">
        <v>933</v>
      </c>
    </row>
    <row r="1181" spans="1:7" ht="15.75">
      <c r="A1181" s="48" t="s">
        <v>2984</v>
      </c>
      <c r="B1181" s="3">
        <v>28017073</v>
      </c>
      <c r="C1181" s="14" t="s">
        <v>1141</v>
      </c>
      <c r="D1181" s="40"/>
      <c r="E1181" s="54" t="s">
        <v>754</v>
      </c>
      <c r="F1181" s="5" t="s">
        <v>928</v>
      </c>
      <c r="G1181" s="8" t="s">
        <v>933</v>
      </c>
    </row>
    <row r="1182" spans="1:7" ht="15.75">
      <c r="A1182" s="48" t="s">
        <v>812</v>
      </c>
      <c r="B1182" s="3">
        <v>28027010</v>
      </c>
      <c r="C1182" s="14" t="s">
        <v>1141</v>
      </c>
      <c r="D1182" s="40"/>
      <c r="E1182" s="54" t="s">
        <v>754</v>
      </c>
      <c r="F1182" s="5" t="s">
        <v>928</v>
      </c>
      <c r="G1182" s="8" t="s">
        <v>933</v>
      </c>
    </row>
    <row r="1183" spans="1:7" ht="15.75">
      <c r="A1183" s="48" t="s">
        <v>561</v>
      </c>
      <c r="B1183" s="3">
        <v>28029357</v>
      </c>
      <c r="C1183" s="14" t="s">
        <v>1141</v>
      </c>
      <c r="D1183" s="40"/>
      <c r="E1183" s="54" t="s">
        <v>754</v>
      </c>
      <c r="F1183" s="5" t="s">
        <v>928</v>
      </c>
      <c r="G1183" s="8" t="s">
        <v>933</v>
      </c>
    </row>
    <row r="1184" spans="1:7" ht="15.75">
      <c r="A1184" s="48" t="s">
        <v>2778</v>
      </c>
      <c r="B1184" s="3">
        <v>28034539</v>
      </c>
      <c r="C1184" s="14" t="s">
        <v>1141</v>
      </c>
      <c r="D1184" s="40"/>
      <c r="E1184" s="54" t="s">
        <v>754</v>
      </c>
      <c r="F1184" s="5" t="s">
        <v>928</v>
      </c>
      <c r="G1184" s="8" t="s">
        <v>933</v>
      </c>
    </row>
    <row r="1185" spans="1:7" ht="15.75">
      <c r="A1185" s="48" t="s">
        <v>807</v>
      </c>
      <c r="B1185" s="3">
        <v>28036248</v>
      </c>
      <c r="C1185" s="14" t="s">
        <v>1141</v>
      </c>
      <c r="D1185" s="40"/>
      <c r="E1185" s="54" t="s">
        <v>754</v>
      </c>
      <c r="F1185" s="5" t="s">
        <v>928</v>
      </c>
      <c r="G1185" s="8" t="s">
        <v>933</v>
      </c>
    </row>
    <row r="1186" spans="1:7" ht="15.75">
      <c r="A1186" s="48" t="s">
        <v>1124</v>
      </c>
      <c r="B1186" s="3">
        <v>28037937</v>
      </c>
      <c r="C1186" s="14" t="s">
        <v>1141</v>
      </c>
      <c r="D1186" s="40"/>
      <c r="E1186" s="54" t="s">
        <v>754</v>
      </c>
      <c r="F1186" s="5" t="s">
        <v>928</v>
      </c>
      <c r="G1186" s="8" t="s">
        <v>933</v>
      </c>
    </row>
    <row r="1187" spans="1:7" ht="15.75">
      <c r="A1187" s="48" t="s">
        <v>2777</v>
      </c>
      <c r="B1187" s="3">
        <v>28040954</v>
      </c>
      <c r="C1187" s="14" t="s">
        <v>1141</v>
      </c>
      <c r="D1187" s="40"/>
      <c r="E1187" s="54" t="s">
        <v>754</v>
      </c>
      <c r="F1187" s="5" t="s">
        <v>928</v>
      </c>
      <c r="G1187" s="8" t="s">
        <v>933</v>
      </c>
    </row>
    <row r="1188" spans="1:7" ht="15.75">
      <c r="A1188" s="48" t="s">
        <v>1153</v>
      </c>
      <c r="B1188" s="3">
        <v>28042531</v>
      </c>
      <c r="C1188" s="14" t="s">
        <v>1141</v>
      </c>
      <c r="D1188" s="40"/>
      <c r="E1188" s="54" t="s">
        <v>754</v>
      </c>
      <c r="F1188" s="5" t="s">
        <v>928</v>
      </c>
      <c r="G1188" s="8" t="s">
        <v>933</v>
      </c>
    </row>
    <row r="1189" spans="1:7" ht="15.75">
      <c r="A1189" s="48" t="s">
        <v>1127</v>
      </c>
      <c r="B1189" s="3">
        <v>28046316</v>
      </c>
      <c r="C1189" s="14" t="s">
        <v>1141</v>
      </c>
      <c r="D1189" s="40"/>
      <c r="E1189" s="54" t="s">
        <v>754</v>
      </c>
      <c r="F1189" s="5" t="s">
        <v>928</v>
      </c>
      <c r="G1189" s="8" t="s">
        <v>933</v>
      </c>
    </row>
    <row r="1190" spans="1:7" ht="15.75">
      <c r="A1190" s="48" t="s">
        <v>815</v>
      </c>
      <c r="B1190" s="3">
        <v>28060009</v>
      </c>
      <c r="C1190" s="14" t="s">
        <v>1141</v>
      </c>
      <c r="D1190" s="40"/>
      <c r="E1190" s="54" t="s">
        <v>754</v>
      </c>
      <c r="F1190" s="5" t="s">
        <v>928</v>
      </c>
      <c r="G1190" s="8" t="s">
        <v>933</v>
      </c>
    </row>
    <row r="1191" spans="1:7" ht="15.75">
      <c r="A1191" s="48" t="s">
        <v>818</v>
      </c>
      <c r="B1191" s="3">
        <v>28061366</v>
      </c>
      <c r="C1191" s="14" t="s">
        <v>1141</v>
      </c>
      <c r="D1191" s="40"/>
      <c r="E1191" s="54" t="s">
        <v>754</v>
      </c>
      <c r="F1191" s="5" t="s">
        <v>928</v>
      </c>
      <c r="G1191" s="8" t="s">
        <v>933</v>
      </c>
    </row>
    <row r="1192" spans="1:7" ht="15.75">
      <c r="A1192" s="48" t="s">
        <v>819</v>
      </c>
      <c r="B1192" s="3">
        <v>28063920</v>
      </c>
      <c r="C1192" s="14" t="s">
        <v>1141</v>
      </c>
      <c r="D1192" s="40"/>
      <c r="E1192" s="54" t="s">
        <v>754</v>
      </c>
      <c r="F1192" s="5" t="s">
        <v>928</v>
      </c>
      <c r="G1192" s="8" t="s">
        <v>933</v>
      </c>
    </row>
    <row r="1193" spans="1:7" ht="15.75">
      <c r="A1193" s="48" t="s">
        <v>821</v>
      </c>
      <c r="B1193" s="3">
        <v>28073186</v>
      </c>
      <c r="C1193" s="14" t="s">
        <v>1141</v>
      </c>
      <c r="D1193" s="40"/>
      <c r="E1193" s="54" t="s">
        <v>754</v>
      </c>
      <c r="F1193" s="5" t="s">
        <v>928</v>
      </c>
      <c r="G1193" s="8" t="s">
        <v>933</v>
      </c>
    </row>
    <row r="1194" spans="1:7" ht="15.75">
      <c r="A1194" s="48" t="s">
        <v>822</v>
      </c>
      <c r="B1194" s="3">
        <v>28082886</v>
      </c>
      <c r="C1194" s="14" t="s">
        <v>1141</v>
      </c>
      <c r="D1194" s="40"/>
      <c r="E1194" s="54" t="s">
        <v>754</v>
      </c>
      <c r="F1194" s="5" t="s">
        <v>928</v>
      </c>
      <c r="G1194" s="8" t="s">
        <v>933</v>
      </c>
    </row>
    <row r="1195" spans="1:7" ht="15.75">
      <c r="A1195" s="48" t="s">
        <v>823</v>
      </c>
      <c r="B1195" s="3">
        <v>28088426</v>
      </c>
      <c r="C1195" s="14" t="s">
        <v>1141</v>
      </c>
      <c r="D1195" s="40"/>
      <c r="E1195" s="54" t="s">
        <v>754</v>
      </c>
      <c r="F1195" s="5" t="s">
        <v>928</v>
      </c>
      <c r="G1195" s="8" t="s">
        <v>933</v>
      </c>
    </row>
    <row r="1196" spans="1:7" ht="15.75">
      <c r="A1196" s="48" t="s">
        <v>828</v>
      </c>
      <c r="B1196" s="3">
        <v>28092547</v>
      </c>
      <c r="C1196" s="14" t="s">
        <v>1141</v>
      </c>
      <c r="D1196" s="40"/>
      <c r="E1196" s="54" t="s">
        <v>754</v>
      </c>
      <c r="F1196" s="5" t="s">
        <v>928</v>
      </c>
      <c r="G1196" s="8" t="s">
        <v>933</v>
      </c>
    </row>
    <row r="1197" spans="1:7" ht="15.75">
      <c r="A1197" s="48" t="s">
        <v>829</v>
      </c>
      <c r="B1197" s="3">
        <v>28095732</v>
      </c>
      <c r="C1197" s="14" t="s">
        <v>1141</v>
      </c>
      <c r="D1197" s="40"/>
      <c r="E1197" s="54" t="s">
        <v>754</v>
      </c>
      <c r="F1197" s="5" t="s">
        <v>928</v>
      </c>
      <c r="G1197" s="8" t="s">
        <v>933</v>
      </c>
    </row>
    <row r="1198" spans="1:7" ht="15.75">
      <c r="A1198" s="48" t="s">
        <v>830</v>
      </c>
      <c r="B1198" s="3">
        <v>28107803</v>
      </c>
      <c r="C1198" s="14" t="s">
        <v>1141</v>
      </c>
      <c r="D1198" s="40"/>
      <c r="E1198" s="54" t="s">
        <v>754</v>
      </c>
      <c r="F1198" s="5" t="s">
        <v>928</v>
      </c>
      <c r="G1198" s="8" t="s">
        <v>933</v>
      </c>
    </row>
    <row r="1199" spans="1:7" ht="15.75">
      <c r="A1199" s="48" t="s">
        <v>2298</v>
      </c>
      <c r="B1199" s="3">
        <v>28108206</v>
      </c>
      <c r="C1199" s="14" t="s">
        <v>1141</v>
      </c>
      <c r="D1199" s="40"/>
      <c r="E1199" s="54" t="s">
        <v>754</v>
      </c>
      <c r="F1199" s="5" t="s">
        <v>928</v>
      </c>
      <c r="G1199" s="8" t="s">
        <v>933</v>
      </c>
    </row>
    <row r="1200" spans="1:7" ht="15.75">
      <c r="A1200" s="48" t="s">
        <v>1848</v>
      </c>
      <c r="B1200" s="3">
        <v>28109482</v>
      </c>
      <c r="C1200" s="14" t="s">
        <v>1141</v>
      </c>
      <c r="D1200" s="40"/>
      <c r="E1200" s="54" t="s">
        <v>754</v>
      </c>
      <c r="F1200" s="5" t="s">
        <v>928</v>
      </c>
      <c r="G1200" s="8" t="s">
        <v>933</v>
      </c>
    </row>
    <row r="1201" spans="1:7" ht="15.75">
      <c r="A1201" s="48" t="s">
        <v>154</v>
      </c>
      <c r="B1201" s="3">
        <v>28112432</v>
      </c>
      <c r="C1201" s="14" t="s">
        <v>1141</v>
      </c>
      <c r="D1201" s="40"/>
      <c r="E1201" s="54" t="s">
        <v>754</v>
      </c>
      <c r="F1201" s="5" t="s">
        <v>928</v>
      </c>
      <c r="G1201" s="8" t="s">
        <v>933</v>
      </c>
    </row>
    <row r="1202" spans="1:7" ht="15.75">
      <c r="A1202" s="48" t="s">
        <v>155</v>
      </c>
      <c r="B1202" s="3">
        <v>28113919</v>
      </c>
      <c r="C1202" s="14" t="s">
        <v>1141</v>
      </c>
      <c r="D1202" s="40"/>
      <c r="E1202" s="54" t="s">
        <v>754</v>
      </c>
      <c r="F1202" s="5" t="s">
        <v>928</v>
      </c>
      <c r="G1202" s="8" t="s">
        <v>933</v>
      </c>
    </row>
    <row r="1203" spans="1:7" ht="15.75">
      <c r="A1203" s="48" t="s">
        <v>156</v>
      </c>
      <c r="B1203" s="3">
        <v>28113978</v>
      </c>
      <c r="C1203" s="14" t="s">
        <v>1141</v>
      </c>
      <c r="D1203" s="40"/>
      <c r="E1203" s="54" t="s">
        <v>754</v>
      </c>
      <c r="F1203" s="5" t="s">
        <v>928</v>
      </c>
      <c r="G1203" s="8" t="s">
        <v>933</v>
      </c>
    </row>
    <row r="1204" spans="1:7" ht="15.75">
      <c r="A1204" s="48" t="s">
        <v>157</v>
      </c>
      <c r="B1204" s="3">
        <v>28114753</v>
      </c>
      <c r="C1204" s="14" t="s">
        <v>1141</v>
      </c>
      <c r="D1204" s="40"/>
      <c r="E1204" s="54" t="s">
        <v>754</v>
      </c>
      <c r="F1204" s="5" t="s">
        <v>928</v>
      </c>
      <c r="G1204" s="8" t="s">
        <v>933</v>
      </c>
    </row>
    <row r="1205" spans="1:7" ht="15.75">
      <c r="A1205" s="48" t="s">
        <v>824</v>
      </c>
      <c r="B1205" s="3" t="s">
        <v>825</v>
      </c>
      <c r="C1205" s="14" t="s">
        <v>1141</v>
      </c>
      <c r="D1205" s="40"/>
      <c r="E1205" s="54" t="s">
        <v>754</v>
      </c>
      <c r="F1205" s="5" t="s">
        <v>928</v>
      </c>
      <c r="G1205" s="8" t="s">
        <v>933</v>
      </c>
    </row>
    <row r="1206" spans="1:7" ht="15.75">
      <c r="A1206" s="48" t="s">
        <v>152</v>
      </c>
      <c r="B1206" s="3" t="s">
        <v>153</v>
      </c>
      <c r="C1206" s="14" t="s">
        <v>1141</v>
      </c>
      <c r="D1206" s="40"/>
      <c r="E1206" s="54" t="s">
        <v>754</v>
      </c>
      <c r="F1206" s="5" t="s">
        <v>928</v>
      </c>
      <c r="G1206" s="8" t="s">
        <v>933</v>
      </c>
    </row>
    <row r="1207" spans="1:7" ht="15.75">
      <c r="A1207" s="48" t="s">
        <v>1139</v>
      </c>
      <c r="B1207" s="3" t="s">
        <v>1140</v>
      </c>
      <c r="C1207" s="14" t="s">
        <v>1141</v>
      </c>
      <c r="D1207" s="40"/>
      <c r="E1207" s="54" t="s">
        <v>754</v>
      </c>
      <c r="F1207" s="5" t="s">
        <v>928</v>
      </c>
      <c r="G1207" s="8" t="s">
        <v>933</v>
      </c>
    </row>
    <row r="1208" spans="1:7" ht="15.75">
      <c r="A1208" s="48" t="s">
        <v>1250</v>
      </c>
      <c r="B1208" s="3" t="s">
        <v>560</v>
      </c>
      <c r="C1208" s="14" t="s">
        <v>1141</v>
      </c>
      <c r="D1208" s="40"/>
      <c r="E1208" s="54" t="s">
        <v>754</v>
      </c>
      <c r="F1208" s="5" t="s">
        <v>928</v>
      </c>
      <c r="G1208" s="8" t="s">
        <v>933</v>
      </c>
    </row>
    <row r="1209" spans="1:7" ht="15.75">
      <c r="A1209" s="48" t="s">
        <v>1150</v>
      </c>
      <c r="B1209" s="3" t="s">
        <v>1151</v>
      </c>
      <c r="C1209" s="14" t="s">
        <v>1141</v>
      </c>
      <c r="D1209" s="40"/>
      <c r="E1209" s="54" t="s">
        <v>754</v>
      </c>
      <c r="F1209" s="5" t="s">
        <v>928</v>
      </c>
      <c r="G1209" s="8" t="s">
        <v>933</v>
      </c>
    </row>
    <row r="1210" spans="1:7" ht="15.75">
      <c r="A1210" s="48" t="s">
        <v>1148</v>
      </c>
      <c r="B1210" s="3" t="s">
        <v>1152</v>
      </c>
      <c r="C1210" s="14" t="s">
        <v>1141</v>
      </c>
      <c r="D1210" s="40"/>
      <c r="E1210" s="54" t="s">
        <v>754</v>
      </c>
      <c r="F1210" s="5" t="s">
        <v>928</v>
      </c>
      <c r="G1210" s="8" t="s">
        <v>933</v>
      </c>
    </row>
    <row r="1211" spans="1:7" ht="15.75">
      <c r="A1211" s="48" t="s">
        <v>1146</v>
      </c>
      <c r="B1211" s="3" t="s">
        <v>1147</v>
      </c>
      <c r="C1211" s="14" t="s">
        <v>1141</v>
      </c>
      <c r="D1211" s="40"/>
      <c r="E1211" s="54" t="s">
        <v>754</v>
      </c>
      <c r="F1211" s="5" t="s">
        <v>928</v>
      </c>
      <c r="G1211" s="8" t="s">
        <v>933</v>
      </c>
    </row>
    <row r="1212" spans="1:7" ht="15.75">
      <c r="A1212" s="48" t="s">
        <v>810</v>
      </c>
      <c r="B1212" s="3" t="s">
        <v>811</v>
      </c>
      <c r="C1212" s="14" t="s">
        <v>1141</v>
      </c>
      <c r="D1212" s="40"/>
      <c r="E1212" s="54" t="s">
        <v>754</v>
      </c>
      <c r="F1212" s="5" t="s">
        <v>928</v>
      </c>
      <c r="G1212" s="8" t="s">
        <v>933</v>
      </c>
    </row>
    <row r="1213" spans="1:7" ht="15.75">
      <c r="A1213" s="48" t="s">
        <v>2985</v>
      </c>
      <c r="B1213" s="3" t="s">
        <v>2986</v>
      </c>
      <c r="C1213" s="14" t="s">
        <v>1141</v>
      </c>
      <c r="D1213" s="40"/>
      <c r="E1213" s="54" t="s">
        <v>754</v>
      </c>
      <c r="F1213" s="5" t="s">
        <v>928</v>
      </c>
      <c r="G1213" s="8" t="s">
        <v>933</v>
      </c>
    </row>
    <row r="1214" spans="1:7" ht="15.75">
      <c r="A1214" s="48" t="s">
        <v>2987</v>
      </c>
      <c r="B1214" s="3" t="s">
        <v>2988</v>
      </c>
      <c r="C1214" s="14" t="s">
        <v>1141</v>
      </c>
      <c r="D1214" s="40"/>
      <c r="E1214" s="54" t="s">
        <v>754</v>
      </c>
      <c r="F1214" s="5" t="s">
        <v>928</v>
      </c>
      <c r="G1214" s="8" t="s">
        <v>933</v>
      </c>
    </row>
    <row r="1215" spans="1:7" ht="15.75">
      <c r="A1215" s="48" t="s">
        <v>808</v>
      </c>
      <c r="B1215" s="3" t="s">
        <v>809</v>
      </c>
      <c r="C1215" s="14" t="s">
        <v>1141</v>
      </c>
      <c r="D1215" s="40"/>
      <c r="E1215" s="54" t="s">
        <v>754</v>
      </c>
      <c r="F1215" s="5" t="s">
        <v>928</v>
      </c>
      <c r="G1215" s="8" t="s">
        <v>933</v>
      </c>
    </row>
    <row r="1216" spans="1:7" ht="15.75">
      <c r="A1216" s="48" t="s">
        <v>813</v>
      </c>
      <c r="B1216" s="3" t="s">
        <v>814</v>
      </c>
      <c r="C1216" s="14" t="s">
        <v>1141</v>
      </c>
      <c r="D1216" s="40"/>
      <c r="E1216" s="54" t="s">
        <v>754</v>
      </c>
      <c r="F1216" s="5" t="s">
        <v>928</v>
      </c>
      <c r="G1216" s="8" t="s">
        <v>933</v>
      </c>
    </row>
    <row r="1217" spans="1:7" ht="15.75">
      <c r="A1217" s="48" t="s">
        <v>816</v>
      </c>
      <c r="B1217" s="3" t="s">
        <v>817</v>
      </c>
      <c r="C1217" s="14" t="s">
        <v>1141</v>
      </c>
      <c r="D1217" s="40"/>
      <c r="E1217" s="54" t="s">
        <v>754</v>
      </c>
      <c r="F1217" s="5" t="s">
        <v>928</v>
      </c>
      <c r="G1217" s="8" t="s">
        <v>933</v>
      </c>
    </row>
    <row r="1218" spans="1:7" ht="15.75">
      <c r="A1218" s="48" t="s">
        <v>1128</v>
      </c>
      <c r="B1218" s="3" t="s">
        <v>804</v>
      </c>
      <c r="C1218" s="14" t="s">
        <v>1141</v>
      </c>
      <c r="D1218" s="40"/>
      <c r="E1218" s="54" t="s">
        <v>754</v>
      </c>
      <c r="F1218" s="5" t="s">
        <v>928</v>
      </c>
      <c r="G1218" s="8" t="s">
        <v>933</v>
      </c>
    </row>
    <row r="1219" spans="1:7" ht="15.75">
      <c r="A1219" s="48" t="s">
        <v>1142</v>
      </c>
      <c r="B1219" s="3" t="s">
        <v>1143</v>
      </c>
      <c r="C1219" s="14" t="s">
        <v>1141</v>
      </c>
      <c r="D1219" s="40"/>
      <c r="E1219" s="54" t="s">
        <v>754</v>
      </c>
      <c r="F1219" s="5" t="s">
        <v>928</v>
      </c>
      <c r="G1219" s="8" t="s">
        <v>933</v>
      </c>
    </row>
    <row r="1220" spans="1:7" ht="15.75">
      <c r="A1220" s="48" t="s">
        <v>562</v>
      </c>
      <c r="B1220" s="3" t="s">
        <v>563</v>
      </c>
      <c r="C1220" s="14" t="s">
        <v>1141</v>
      </c>
      <c r="D1220" s="40"/>
      <c r="E1220" s="54" t="s">
        <v>754</v>
      </c>
      <c r="F1220" s="5" t="s">
        <v>928</v>
      </c>
      <c r="G1220" s="8" t="s">
        <v>933</v>
      </c>
    </row>
    <row r="1221" spans="1:7" ht="15.75">
      <c r="A1221" s="48" t="s">
        <v>826</v>
      </c>
      <c r="B1221" s="3" t="s">
        <v>827</v>
      </c>
      <c r="C1221" s="14" t="s">
        <v>1141</v>
      </c>
      <c r="D1221" s="40"/>
      <c r="E1221" s="54" t="s">
        <v>754</v>
      </c>
      <c r="F1221" s="5" t="s">
        <v>928</v>
      </c>
      <c r="G1221" s="8" t="s">
        <v>933</v>
      </c>
    </row>
    <row r="1222" spans="1:7" ht="15.75">
      <c r="A1222" s="48" t="s">
        <v>2989</v>
      </c>
      <c r="B1222" s="3" t="s">
        <v>2990</v>
      </c>
      <c r="C1222" s="14" t="s">
        <v>1141</v>
      </c>
      <c r="D1222" s="40"/>
      <c r="E1222" s="54" t="s">
        <v>754</v>
      </c>
      <c r="F1222" s="5" t="s">
        <v>928</v>
      </c>
      <c r="G1222" s="8" t="s">
        <v>933</v>
      </c>
    </row>
    <row r="1223" spans="1:7" ht="15.75">
      <c r="A1223" s="48" t="s">
        <v>1125</v>
      </c>
      <c r="B1223" s="3" t="s">
        <v>1126</v>
      </c>
      <c r="C1223" s="14" t="s">
        <v>1141</v>
      </c>
      <c r="D1223" s="40"/>
      <c r="E1223" s="54" t="s">
        <v>754</v>
      </c>
      <c r="F1223" s="5" t="s">
        <v>928</v>
      </c>
      <c r="G1223" s="8" t="s">
        <v>933</v>
      </c>
    </row>
    <row r="1224" spans="1:7" ht="15.75">
      <c r="A1224" s="48" t="s">
        <v>2781</v>
      </c>
      <c r="B1224" s="3" t="s">
        <v>2782</v>
      </c>
      <c r="C1224" s="14" t="s">
        <v>1141</v>
      </c>
      <c r="D1224" s="40"/>
      <c r="E1224" s="54" t="s">
        <v>754</v>
      </c>
      <c r="F1224" s="5" t="s">
        <v>928</v>
      </c>
      <c r="G1224" s="8" t="s">
        <v>933</v>
      </c>
    </row>
    <row r="1225" spans="1:7" ht="15.75">
      <c r="A1225" s="48" t="s">
        <v>805</v>
      </c>
      <c r="B1225" s="3" t="s">
        <v>806</v>
      </c>
      <c r="C1225" s="14" t="s">
        <v>1141</v>
      </c>
      <c r="D1225" s="40"/>
      <c r="E1225" s="54" t="s">
        <v>754</v>
      </c>
      <c r="F1225" s="5" t="s">
        <v>928</v>
      </c>
      <c r="G1225" s="8" t="s">
        <v>933</v>
      </c>
    </row>
    <row r="1226" spans="1:7" ht="15.75">
      <c r="A1226" s="48" t="s">
        <v>1247</v>
      </c>
      <c r="B1226" s="3" t="s">
        <v>1248</v>
      </c>
      <c r="C1226" s="14" t="s">
        <v>1141</v>
      </c>
      <c r="D1226" s="40"/>
      <c r="E1226" s="54" t="s">
        <v>754</v>
      </c>
      <c r="F1226" s="5" t="s">
        <v>928</v>
      </c>
      <c r="G1226" s="8" t="s">
        <v>933</v>
      </c>
    </row>
    <row r="1227" spans="1:7" ht="15.75">
      <c r="A1227" s="48" t="s">
        <v>2783</v>
      </c>
      <c r="B1227" s="3" t="s">
        <v>1123</v>
      </c>
      <c r="C1227" s="14" t="s">
        <v>1141</v>
      </c>
      <c r="D1227" s="40"/>
      <c r="E1227" s="54" t="s">
        <v>754</v>
      </c>
      <c r="F1227" s="5" t="s">
        <v>928</v>
      </c>
      <c r="G1227" s="8" t="s">
        <v>933</v>
      </c>
    </row>
    <row r="1228" spans="1:7" ht="15.75">
      <c r="A1228" s="48" t="s">
        <v>3036</v>
      </c>
      <c r="B1228" s="3">
        <v>28119925</v>
      </c>
      <c r="C1228" s="14" t="s">
        <v>1141</v>
      </c>
      <c r="D1228" s="40"/>
      <c r="E1228" s="54" t="s">
        <v>754</v>
      </c>
      <c r="F1228" s="5" t="s">
        <v>928</v>
      </c>
      <c r="G1228" s="8" t="s">
        <v>933</v>
      </c>
    </row>
    <row r="1229" spans="1:7" ht="15.75">
      <c r="A1229" s="48" t="s">
        <v>944</v>
      </c>
      <c r="B1229" s="2">
        <v>28119887</v>
      </c>
      <c r="C1229" s="14" t="s">
        <v>1141</v>
      </c>
      <c r="D1229" s="40"/>
      <c r="E1229" s="54" t="s">
        <v>754</v>
      </c>
      <c r="F1229" s="5" t="s">
        <v>928</v>
      </c>
      <c r="G1229" s="8" t="s">
        <v>933</v>
      </c>
    </row>
    <row r="1230" spans="1:7" ht="15.75">
      <c r="A1230" s="48" t="s">
        <v>1505</v>
      </c>
      <c r="B1230" s="2">
        <v>28124201</v>
      </c>
      <c r="C1230" s="14" t="s">
        <v>1141</v>
      </c>
      <c r="D1230" s="40"/>
      <c r="E1230" s="54" t="s">
        <v>754</v>
      </c>
      <c r="F1230" s="5" t="s">
        <v>928</v>
      </c>
      <c r="G1230" s="8" t="s">
        <v>933</v>
      </c>
    </row>
    <row r="1231" spans="1:7" ht="15.75">
      <c r="A1231" s="48" t="s">
        <v>2391</v>
      </c>
      <c r="B1231" s="2">
        <v>28125186</v>
      </c>
      <c r="C1231" s="14" t="s">
        <v>1141</v>
      </c>
      <c r="D1231" s="40"/>
      <c r="E1231" s="54" t="s">
        <v>754</v>
      </c>
      <c r="F1231" s="5" t="s">
        <v>928</v>
      </c>
      <c r="G1231" s="8" t="s">
        <v>933</v>
      </c>
    </row>
    <row r="1232" spans="1:7" ht="15.75">
      <c r="A1232" s="48" t="s">
        <v>2351</v>
      </c>
      <c r="B1232" s="2">
        <v>28126425</v>
      </c>
      <c r="C1232" s="14" t="s">
        <v>1141</v>
      </c>
      <c r="D1232" s="40"/>
      <c r="E1232" s="54" t="s">
        <v>754</v>
      </c>
      <c r="F1232" s="5" t="s">
        <v>928</v>
      </c>
      <c r="G1232" s="8" t="s">
        <v>933</v>
      </c>
    </row>
    <row r="1233" spans="1:7" ht="15.75">
      <c r="A1233" s="48" t="s">
        <v>182</v>
      </c>
      <c r="B1233" s="2">
        <v>28129050</v>
      </c>
      <c r="C1233" s="14" t="s">
        <v>1141</v>
      </c>
      <c r="D1233" s="40"/>
      <c r="E1233" s="54" t="s">
        <v>754</v>
      </c>
      <c r="F1233" s="5" t="s">
        <v>928</v>
      </c>
      <c r="G1233" s="8" t="s">
        <v>933</v>
      </c>
    </row>
    <row r="1234" spans="1:7" ht="15.75">
      <c r="A1234" s="48" t="s">
        <v>798</v>
      </c>
      <c r="B1234" s="2">
        <v>28135548</v>
      </c>
      <c r="C1234" s="14" t="s">
        <v>1141</v>
      </c>
      <c r="D1234" s="40"/>
      <c r="E1234" s="54" t="s">
        <v>754</v>
      </c>
      <c r="F1234" s="5" t="s">
        <v>928</v>
      </c>
      <c r="G1234" s="8" t="s">
        <v>933</v>
      </c>
    </row>
    <row r="1235" spans="1:7" ht="15.75">
      <c r="A1235" s="48" t="s">
        <v>226</v>
      </c>
      <c r="B1235" s="2">
        <v>28138261</v>
      </c>
      <c r="C1235" s="14" t="s">
        <v>1141</v>
      </c>
      <c r="D1235" s="40"/>
      <c r="E1235" s="54" t="s">
        <v>754</v>
      </c>
      <c r="F1235" s="5" t="s">
        <v>928</v>
      </c>
      <c r="G1235" s="8" t="s">
        <v>933</v>
      </c>
    </row>
    <row r="1236" spans="1:7" ht="15.75">
      <c r="A1236" s="48" t="s">
        <v>1831</v>
      </c>
      <c r="B1236" s="2">
        <v>28138644</v>
      </c>
      <c r="C1236" s="14" t="s">
        <v>1141</v>
      </c>
      <c r="D1236" s="40"/>
      <c r="E1236" s="54" t="s">
        <v>754</v>
      </c>
      <c r="F1236" s="5" t="s">
        <v>928</v>
      </c>
      <c r="G1236" s="8" t="s">
        <v>933</v>
      </c>
    </row>
    <row r="1237" spans="1:7" ht="15.75">
      <c r="A1237" s="48" t="s">
        <v>3024</v>
      </c>
      <c r="B1237" s="2">
        <v>28140851</v>
      </c>
      <c r="C1237" s="14" t="s">
        <v>1141</v>
      </c>
      <c r="D1237" s="40"/>
      <c r="E1237" s="54" t="s">
        <v>754</v>
      </c>
      <c r="F1237" s="5" t="s">
        <v>928</v>
      </c>
      <c r="G1237" s="8" t="s">
        <v>933</v>
      </c>
    </row>
    <row r="1238" spans="1:7" ht="15.75">
      <c r="A1238" s="48" t="s">
        <v>1261</v>
      </c>
      <c r="B1238" s="2">
        <v>28141033</v>
      </c>
      <c r="C1238" s="14" t="s">
        <v>1141</v>
      </c>
      <c r="D1238" s="40"/>
      <c r="E1238" s="54" t="s">
        <v>754</v>
      </c>
      <c r="F1238" s="5" t="s">
        <v>928</v>
      </c>
      <c r="G1238" s="8" t="s">
        <v>933</v>
      </c>
    </row>
    <row r="1239" spans="1:7" ht="15.75">
      <c r="A1239" s="48" t="s">
        <v>782</v>
      </c>
      <c r="B1239" s="2">
        <v>28026382</v>
      </c>
      <c r="C1239" s="14" t="s">
        <v>1141</v>
      </c>
      <c r="D1239" s="40"/>
      <c r="E1239" s="54" t="s">
        <v>754</v>
      </c>
      <c r="F1239" s="5" t="s">
        <v>928</v>
      </c>
      <c r="G1239" s="8" t="s">
        <v>933</v>
      </c>
    </row>
    <row r="1240" spans="1:7" ht="15.75">
      <c r="A1240" s="48" t="s">
        <v>3243</v>
      </c>
      <c r="B1240" s="3" t="s">
        <v>3244</v>
      </c>
      <c r="C1240" s="14" t="s">
        <v>1141</v>
      </c>
      <c r="D1240" s="40"/>
      <c r="E1240" s="54" t="s">
        <v>754</v>
      </c>
      <c r="F1240" s="5" t="s">
        <v>928</v>
      </c>
      <c r="G1240" s="8" t="s">
        <v>933</v>
      </c>
    </row>
    <row r="1241" spans="1:7" ht="15.75">
      <c r="A1241" s="48" t="s">
        <v>62</v>
      </c>
      <c r="B1241" s="2">
        <v>28146191</v>
      </c>
      <c r="C1241" s="14" t="s">
        <v>1141</v>
      </c>
      <c r="D1241" s="40"/>
      <c r="E1241" s="54" t="s">
        <v>754</v>
      </c>
      <c r="F1241" s="5" t="s">
        <v>928</v>
      </c>
      <c r="G1241" s="8" t="s">
        <v>933</v>
      </c>
    </row>
    <row r="1242" spans="1:7" ht="15.75">
      <c r="A1242" s="48" t="s">
        <v>244</v>
      </c>
      <c r="B1242" s="2">
        <v>28147163</v>
      </c>
      <c r="C1242" s="14" t="s">
        <v>1141</v>
      </c>
      <c r="D1242" s="40"/>
      <c r="E1242" s="54" t="s">
        <v>754</v>
      </c>
      <c r="F1242" s="5" t="s">
        <v>928</v>
      </c>
      <c r="G1242" s="8" t="s">
        <v>933</v>
      </c>
    </row>
    <row r="1243" spans="1:7" ht="15.75">
      <c r="A1243" s="48" t="s">
        <v>159</v>
      </c>
      <c r="B1243" s="3">
        <v>28032471</v>
      </c>
      <c r="C1243" s="16" t="s">
        <v>160</v>
      </c>
      <c r="D1243" s="40"/>
      <c r="E1243" s="54" t="s">
        <v>859</v>
      </c>
      <c r="G1243" s="8" t="s">
        <v>935</v>
      </c>
    </row>
    <row r="1244" spans="1:7" ht="15.75">
      <c r="A1244" s="48" t="s">
        <v>161</v>
      </c>
      <c r="B1244" s="3">
        <v>28093772</v>
      </c>
      <c r="C1244" s="16" t="s">
        <v>160</v>
      </c>
      <c r="D1244" s="40"/>
      <c r="E1244" s="54" t="s">
        <v>859</v>
      </c>
      <c r="G1244" s="8" t="s">
        <v>935</v>
      </c>
    </row>
    <row r="1245" spans="1:7" ht="15.75">
      <c r="A1245" s="48" t="s">
        <v>162</v>
      </c>
      <c r="B1245" s="3">
        <v>28104413</v>
      </c>
      <c r="C1245" s="16" t="s">
        <v>160</v>
      </c>
      <c r="D1245" s="40"/>
      <c r="E1245" s="54" t="s">
        <v>859</v>
      </c>
      <c r="G1245" s="8" t="s">
        <v>935</v>
      </c>
    </row>
    <row r="1246" spans="1:7" ht="15.75">
      <c r="A1246" s="48" t="s">
        <v>2889</v>
      </c>
      <c r="B1246" s="2">
        <v>28135840</v>
      </c>
      <c r="C1246" s="16" t="s">
        <v>160</v>
      </c>
      <c r="D1246" s="40"/>
      <c r="E1246" s="54" t="s">
        <v>859</v>
      </c>
      <c r="G1246" s="8" t="s">
        <v>935</v>
      </c>
    </row>
    <row r="1247" spans="1:7" ht="15.75">
      <c r="A1247" s="48" t="s">
        <v>2902</v>
      </c>
      <c r="B1247" s="2">
        <v>28137036</v>
      </c>
      <c r="C1247" s="16" t="s">
        <v>160</v>
      </c>
      <c r="D1247" s="40"/>
      <c r="E1247" s="54" t="s">
        <v>859</v>
      </c>
      <c r="G1247" s="8" t="s">
        <v>935</v>
      </c>
    </row>
    <row r="1248" spans="1:7" ht="15.75">
      <c r="A1248" s="48" t="s">
        <v>2190</v>
      </c>
      <c r="B1248" s="2">
        <v>28826869</v>
      </c>
      <c r="C1248" s="16" t="s">
        <v>160</v>
      </c>
      <c r="D1248" s="40"/>
      <c r="E1248" s="54" t="s">
        <v>859</v>
      </c>
      <c r="G1248" s="8" t="s">
        <v>935</v>
      </c>
    </row>
    <row r="1249" spans="1:7" ht="15.75">
      <c r="A1249" s="48" t="s">
        <v>79</v>
      </c>
      <c r="B1249" s="2">
        <v>28130252</v>
      </c>
      <c r="C1249" s="16" t="s">
        <v>160</v>
      </c>
      <c r="D1249" s="40"/>
      <c r="E1249" s="54" t="s">
        <v>859</v>
      </c>
      <c r="G1249" s="8" t="s">
        <v>935</v>
      </c>
    </row>
    <row r="1250" spans="1:7" ht="15.75">
      <c r="A1250" s="48" t="s">
        <v>2021</v>
      </c>
      <c r="B1250" s="3">
        <v>28002416</v>
      </c>
      <c r="C1250" s="9" t="s">
        <v>2015</v>
      </c>
      <c r="D1250" s="40"/>
      <c r="E1250" s="54" t="s">
        <v>2016</v>
      </c>
      <c r="F1250" s="5" t="s">
        <v>2017</v>
      </c>
      <c r="G1250" s="8" t="s">
        <v>933</v>
      </c>
    </row>
    <row r="1251" spans="1:7" ht="15.75">
      <c r="A1251" s="48" t="s">
        <v>2020</v>
      </c>
      <c r="B1251" s="3">
        <v>28010826</v>
      </c>
      <c r="C1251" s="9" t="s">
        <v>2015</v>
      </c>
      <c r="D1251" s="40"/>
      <c r="E1251" s="54" t="s">
        <v>2016</v>
      </c>
      <c r="F1251" s="5" t="s">
        <v>2017</v>
      </c>
      <c r="G1251" s="8" t="s">
        <v>933</v>
      </c>
    </row>
    <row r="1252" spans="1:7" ht="15.75">
      <c r="A1252" s="48" t="s">
        <v>2025</v>
      </c>
      <c r="B1252" s="3">
        <v>28021739</v>
      </c>
      <c r="C1252" s="9" t="s">
        <v>2015</v>
      </c>
      <c r="D1252" s="40"/>
      <c r="E1252" s="54" t="s">
        <v>2016</v>
      </c>
      <c r="F1252" s="5" t="s">
        <v>2017</v>
      </c>
      <c r="G1252" s="8" t="s">
        <v>933</v>
      </c>
    </row>
    <row r="1253" spans="1:7" ht="15.75">
      <c r="A1253" s="48" t="s">
        <v>2024</v>
      </c>
      <c r="B1253" s="3">
        <v>28037929</v>
      </c>
      <c r="C1253" s="9" t="s">
        <v>2015</v>
      </c>
      <c r="D1253" s="40"/>
      <c r="E1253" s="54" t="s">
        <v>2016</v>
      </c>
      <c r="F1253" s="5" t="s">
        <v>2017</v>
      </c>
      <c r="G1253" s="8" t="s">
        <v>933</v>
      </c>
    </row>
    <row r="1254" spans="1:7" ht="15.75">
      <c r="A1254" s="48" t="s">
        <v>2403</v>
      </c>
      <c r="B1254" s="3">
        <v>28064519</v>
      </c>
      <c r="C1254" s="9" t="s">
        <v>2015</v>
      </c>
      <c r="D1254" s="40"/>
      <c r="E1254" s="54" t="s">
        <v>2016</v>
      </c>
      <c r="F1254" s="5" t="s">
        <v>2017</v>
      </c>
      <c r="G1254" s="8" t="s">
        <v>933</v>
      </c>
    </row>
    <row r="1255" spans="1:7" ht="15.75">
      <c r="A1255" s="48" t="s">
        <v>2028</v>
      </c>
      <c r="B1255" s="3">
        <v>28067534</v>
      </c>
      <c r="C1255" s="9" t="s">
        <v>2015</v>
      </c>
      <c r="D1255" s="40"/>
      <c r="E1255" s="54" t="s">
        <v>2016</v>
      </c>
      <c r="F1255" s="5" t="s">
        <v>2017</v>
      </c>
      <c r="G1255" s="8" t="s">
        <v>933</v>
      </c>
    </row>
    <row r="1256" spans="1:7" ht="15.75">
      <c r="A1256" s="48" t="s">
        <v>2029</v>
      </c>
      <c r="B1256" s="3">
        <v>28074093</v>
      </c>
      <c r="C1256" s="9" t="s">
        <v>2015</v>
      </c>
      <c r="D1256" s="40"/>
      <c r="E1256" s="54" t="s">
        <v>2016</v>
      </c>
      <c r="F1256" s="5" t="s">
        <v>2017</v>
      </c>
      <c r="G1256" s="8" t="s">
        <v>933</v>
      </c>
    </row>
    <row r="1257" spans="1:7" ht="15.75">
      <c r="A1257" s="48" t="s">
        <v>163</v>
      </c>
      <c r="B1257" s="3" t="s">
        <v>2014</v>
      </c>
      <c r="C1257" s="9" t="s">
        <v>2015</v>
      </c>
      <c r="D1257" s="40"/>
      <c r="E1257" s="54" t="s">
        <v>2016</v>
      </c>
      <c r="F1257" s="5" t="s">
        <v>2017</v>
      </c>
      <c r="G1257" s="8" t="s">
        <v>933</v>
      </c>
    </row>
    <row r="1258" spans="1:7" ht="15.75">
      <c r="A1258" s="48" t="s">
        <v>2404</v>
      </c>
      <c r="B1258" s="3" t="s">
        <v>2405</v>
      </c>
      <c r="C1258" s="9" t="s">
        <v>2015</v>
      </c>
      <c r="D1258" s="40"/>
      <c r="E1258" s="54" t="s">
        <v>2016</v>
      </c>
      <c r="F1258" s="5" t="s">
        <v>2017</v>
      </c>
      <c r="G1258" s="8" t="s">
        <v>933</v>
      </c>
    </row>
    <row r="1259" spans="1:7" ht="15.75">
      <c r="A1259" s="48" t="s">
        <v>2022</v>
      </c>
      <c r="B1259" s="3" t="s">
        <v>2023</v>
      </c>
      <c r="C1259" s="9" t="s">
        <v>2015</v>
      </c>
      <c r="D1259" s="40"/>
      <c r="E1259" s="54" t="s">
        <v>2016</v>
      </c>
      <c r="F1259" s="5" t="s">
        <v>2017</v>
      </c>
      <c r="G1259" s="8" t="s">
        <v>933</v>
      </c>
    </row>
    <row r="1260" spans="1:7" ht="15.75">
      <c r="A1260" s="48" t="s">
        <v>2026</v>
      </c>
      <c r="B1260" s="3" t="s">
        <v>2027</v>
      </c>
      <c r="C1260" s="9" t="s">
        <v>2015</v>
      </c>
      <c r="D1260" s="151"/>
      <c r="E1260" s="54" t="s">
        <v>2016</v>
      </c>
      <c r="F1260" s="5" t="s">
        <v>2017</v>
      </c>
      <c r="G1260" s="8" t="s">
        <v>933</v>
      </c>
    </row>
    <row r="1261" spans="1:7" ht="15.75">
      <c r="A1261" s="48" t="s">
        <v>2018</v>
      </c>
      <c r="B1261" s="3" t="s">
        <v>2019</v>
      </c>
      <c r="C1261" s="9" t="s">
        <v>2015</v>
      </c>
      <c r="D1261" s="47"/>
      <c r="E1261" s="54" t="s">
        <v>2016</v>
      </c>
      <c r="F1261" s="5" t="s">
        <v>2017</v>
      </c>
      <c r="G1261" s="8" t="s">
        <v>933</v>
      </c>
    </row>
    <row r="1262" spans="1:7" ht="15.75">
      <c r="A1262" s="48" t="s">
        <v>238</v>
      </c>
      <c r="B1262" s="148">
        <v>28122543</v>
      </c>
      <c r="C1262" s="9" t="s">
        <v>2015</v>
      </c>
      <c r="D1262" s="146"/>
      <c r="E1262" s="54" t="s">
        <v>2016</v>
      </c>
      <c r="F1262" s="5" t="s">
        <v>2017</v>
      </c>
      <c r="G1262" s="8" t="s">
        <v>933</v>
      </c>
    </row>
    <row r="1263" spans="1:7" ht="15.75">
      <c r="A1263" s="48" t="s">
        <v>2156</v>
      </c>
      <c r="B1263" s="2">
        <v>28126093</v>
      </c>
      <c r="C1263" s="9" t="s">
        <v>2015</v>
      </c>
      <c r="D1263" s="146"/>
      <c r="E1263" s="54" t="s">
        <v>2016</v>
      </c>
      <c r="F1263" s="5" t="s">
        <v>2017</v>
      </c>
      <c r="G1263" s="8" t="s">
        <v>933</v>
      </c>
    </row>
    <row r="1264" spans="1:7" ht="15.75">
      <c r="A1264" s="48" t="s">
        <v>2069</v>
      </c>
      <c r="B1264" s="2">
        <v>28139012</v>
      </c>
      <c r="C1264" s="9" t="s">
        <v>2015</v>
      </c>
      <c r="D1264" s="146"/>
      <c r="E1264" s="54" t="s">
        <v>2016</v>
      </c>
      <c r="F1264" s="5" t="s">
        <v>2017</v>
      </c>
      <c r="G1264" s="8" t="s">
        <v>933</v>
      </c>
    </row>
    <row r="1265" spans="1:7" ht="15.75">
      <c r="A1265" s="48" t="s">
        <v>3195</v>
      </c>
      <c r="B1265" s="2">
        <v>28139861</v>
      </c>
      <c r="C1265" s="9" t="s">
        <v>2015</v>
      </c>
      <c r="D1265" s="146"/>
      <c r="E1265" s="54" t="s">
        <v>2016</v>
      </c>
      <c r="F1265" s="5" t="s">
        <v>2017</v>
      </c>
      <c r="G1265" s="8" t="s">
        <v>933</v>
      </c>
    </row>
    <row r="1266" spans="1:7" ht="15.75">
      <c r="A1266" s="48" t="s">
        <v>2997</v>
      </c>
      <c r="B1266" s="2">
        <v>28143583</v>
      </c>
      <c r="C1266" s="9" t="s">
        <v>2015</v>
      </c>
      <c r="D1266" s="146"/>
      <c r="E1266" s="54" t="s">
        <v>2016</v>
      </c>
      <c r="F1266" s="5" t="s">
        <v>2017</v>
      </c>
      <c r="G1266" s="8" t="s">
        <v>933</v>
      </c>
    </row>
    <row r="1267" spans="1:7" ht="15.75">
      <c r="A1267" s="48" t="s">
        <v>426</v>
      </c>
      <c r="B1267" s="3">
        <v>28009666</v>
      </c>
      <c r="C1267" s="13" t="s">
        <v>423</v>
      </c>
      <c r="D1267" s="40"/>
      <c r="E1267" s="54" t="s">
        <v>2016</v>
      </c>
      <c r="F1267" s="5" t="s">
        <v>2017</v>
      </c>
      <c r="G1267" s="8" t="s">
        <v>933</v>
      </c>
    </row>
    <row r="1268" spans="1:7" ht="15.75">
      <c r="A1268" s="48" t="s">
        <v>2235</v>
      </c>
      <c r="B1268" s="3">
        <v>28075901</v>
      </c>
      <c r="C1268" s="13" t="s">
        <v>423</v>
      </c>
      <c r="D1268" s="40"/>
      <c r="E1268" s="54" t="s">
        <v>2016</v>
      </c>
      <c r="F1268" s="5" t="s">
        <v>2017</v>
      </c>
      <c r="G1268" s="8" t="s">
        <v>933</v>
      </c>
    </row>
    <row r="1269" spans="1:7" ht="15.75">
      <c r="A1269" s="48" t="s">
        <v>2236</v>
      </c>
      <c r="B1269" s="3">
        <v>28102976</v>
      </c>
      <c r="C1269" s="13" t="s">
        <v>423</v>
      </c>
      <c r="D1269" s="40"/>
      <c r="E1269" s="54" t="s">
        <v>2016</v>
      </c>
      <c r="F1269" s="5" t="s">
        <v>2017</v>
      </c>
      <c r="G1269" s="8" t="s">
        <v>933</v>
      </c>
    </row>
    <row r="1270" spans="1:7" ht="15.75">
      <c r="A1270" s="48" t="s">
        <v>2237</v>
      </c>
      <c r="B1270" s="3">
        <v>28109709</v>
      </c>
      <c r="C1270" s="13" t="s">
        <v>423</v>
      </c>
      <c r="D1270" s="40"/>
      <c r="E1270" s="54" t="s">
        <v>2016</v>
      </c>
      <c r="F1270" s="5" t="s">
        <v>2017</v>
      </c>
      <c r="G1270" s="8" t="s">
        <v>933</v>
      </c>
    </row>
    <row r="1271" spans="1:7" ht="15.75">
      <c r="A1271" s="48" t="s">
        <v>2406</v>
      </c>
      <c r="B1271" s="3" t="s">
        <v>422</v>
      </c>
      <c r="C1271" s="13" t="s">
        <v>423</v>
      </c>
      <c r="D1271" s="40"/>
      <c r="E1271" s="54" t="s">
        <v>2016</v>
      </c>
      <c r="F1271" s="5" t="s">
        <v>2017</v>
      </c>
      <c r="G1271" s="8" t="s">
        <v>933</v>
      </c>
    </row>
    <row r="1272" spans="1:7" ht="15.75">
      <c r="A1272" s="48" t="s">
        <v>424</v>
      </c>
      <c r="B1272" s="3" t="s">
        <v>425</v>
      </c>
      <c r="C1272" s="13" t="s">
        <v>423</v>
      </c>
      <c r="D1272" s="40"/>
      <c r="E1272" s="54" t="s">
        <v>2016</v>
      </c>
      <c r="F1272" s="5" t="s">
        <v>2017</v>
      </c>
      <c r="G1272" s="8" t="s">
        <v>933</v>
      </c>
    </row>
    <row r="1273" spans="1:7" ht="15.75">
      <c r="A1273" s="48" t="s">
        <v>1266</v>
      </c>
      <c r="B1273" s="2">
        <v>28141190</v>
      </c>
      <c r="C1273" s="13" t="s">
        <v>423</v>
      </c>
      <c r="D1273" s="40"/>
      <c r="E1273" s="54" t="s">
        <v>2016</v>
      </c>
      <c r="F1273" s="5" t="s">
        <v>2017</v>
      </c>
      <c r="G1273" s="8" t="s">
        <v>933</v>
      </c>
    </row>
    <row r="1274" spans="1:7" ht="15.75">
      <c r="A1274" s="48" t="s">
        <v>3119</v>
      </c>
      <c r="B1274" s="2">
        <v>28039859</v>
      </c>
      <c r="C1274" s="13" t="s">
        <v>423</v>
      </c>
      <c r="D1274" s="40"/>
      <c r="E1274" s="54" t="s">
        <v>2016</v>
      </c>
      <c r="F1274" s="5" t="s">
        <v>2017</v>
      </c>
      <c r="G1274" s="8" t="s">
        <v>933</v>
      </c>
    </row>
    <row r="1275" spans="1:7" ht="15.75">
      <c r="A1275" s="48" t="s">
        <v>320</v>
      </c>
      <c r="B1275" s="2">
        <v>28147988</v>
      </c>
      <c r="C1275" s="13" t="s">
        <v>423</v>
      </c>
      <c r="D1275" s="40"/>
      <c r="E1275" s="54" t="s">
        <v>2016</v>
      </c>
      <c r="F1275" s="5" t="s">
        <v>2017</v>
      </c>
      <c r="G1275" s="8" t="s">
        <v>933</v>
      </c>
    </row>
    <row r="1276" spans="1:7" ht="15.75">
      <c r="A1276" s="48" t="s">
        <v>1391</v>
      </c>
      <c r="B1276" s="3">
        <v>17664948</v>
      </c>
      <c r="C1276" s="18" t="s">
        <v>669</v>
      </c>
      <c r="D1276" s="40"/>
      <c r="E1276" s="54" t="s">
        <v>866</v>
      </c>
      <c r="G1276" s="8" t="s">
        <v>935</v>
      </c>
    </row>
    <row r="1277" spans="1:7" ht="15.75">
      <c r="A1277" s="48" t="s">
        <v>2238</v>
      </c>
      <c r="B1277" s="3">
        <v>17718860</v>
      </c>
      <c r="C1277" s="18" t="s">
        <v>669</v>
      </c>
      <c r="D1277" s="40"/>
      <c r="E1277" s="54" t="s">
        <v>866</v>
      </c>
      <c r="G1277" s="8" t="s">
        <v>935</v>
      </c>
    </row>
    <row r="1278" spans="1:7" ht="15.75">
      <c r="A1278" s="48" t="s">
        <v>670</v>
      </c>
      <c r="B1278" s="3">
        <v>28001614</v>
      </c>
      <c r="C1278" s="18" t="s">
        <v>669</v>
      </c>
      <c r="D1278" s="40"/>
      <c r="E1278" s="54" t="s">
        <v>866</v>
      </c>
      <c r="G1278" s="8" t="s">
        <v>935</v>
      </c>
    </row>
    <row r="1279" spans="1:7" ht="15.75">
      <c r="A1279" s="48" t="s">
        <v>1392</v>
      </c>
      <c r="B1279" s="3">
        <v>28081162</v>
      </c>
      <c r="C1279" s="18" t="s">
        <v>669</v>
      </c>
      <c r="D1279" s="40"/>
      <c r="E1279" s="54" t="s">
        <v>866</v>
      </c>
      <c r="G1279" s="8" t="s">
        <v>935</v>
      </c>
    </row>
    <row r="1280" spans="1:7" ht="15.75">
      <c r="A1280" s="48" t="s">
        <v>1393</v>
      </c>
      <c r="B1280" s="3">
        <v>28103093</v>
      </c>
      <c r="C1280" s="18" t="s">
        <v>669</v>
      </c>
      <c r="D1280" s="40"/>
      <c r="E1280" s="54" t="s">
        <v>866</v>
      </c>
      <c r="G1280" s="8" t="s">
        <v>935</v>
      </c>
    </row>
    <row r="1281" spans="1:7" ht="15.75">
      <c r="A1281" s="48" t="s">
        <v>1394</v>
      </c>
      <c r="B1281" s="3">
        <v>28111681</v>
      </c>
      <c r="C1281" s="18" t="s">
        <v>669</v>
      </c>
      <c r="D1281" s="40"/>
      <c r="E1281" s="54" t="s">
        <v>866</v>
      </c>
      <c r="G1281" s="8" t="s">
        <v>935</v>
      </c>
    </row>
    <row r="1282" spans="1:7" ht="15.75">
      <c r="A1282" s="48" t="s">
        <v>1395</v>
      </c>
      <c r="B1282" s="3">
        <v>28117507</v>
      </c>
      <c r="C1282" s="18" t="s">
        <v>669</v>
      </c>
      <c r="D1282" s="40"/>
      <c r="E1282" s="54" t="s">
        <v>866</v>
      </c>
      <c r="G1282" s="8" t="s">
        <v>935</v>
      </c>
    </row>
    <row r="1283" spans="1:7" ht="15.75">
      <c r="A1283" s="48" t="s">
        <v>2901</v>
      </c>
      <c r="B1283" s="2">
        <v>28136943</v>
      </c>
      <c r="C1283" s="18" t="s">
        <v>669</v>
      </c>
      <c r="D1283" s="40"/>
      <c r="E1283" s="54" t="s">
        <v>866</v>
      </c>
      <c r="G1283" s="8" t="s">
        <v>935</v>
      </c>
    </row>
    <row r="1284" spans="1:7" ht="15.75">
      <c r="A1284" s="48" t="s">
        <v>2868</v>
      </c>
      <c r="B1284" s="3">
        <v>28003811</v>
      </c>
      <c r="C1284" s="10" t="s">
        <v>1398</v>
      </c>
      <c r="D1284" s="40"/>
      <c r="E1284" s="54" t="s">
        <v>927</v>
      </c>
      <c r="F1284" s="5" t="s">
        <v>928</v>
      </c>
      <c r="G1284" s="8" t="s">
        <v>933</v>
      </c>
    </row>
    <row r="1285" spans="1:7" ht="15.75">
      <c r="A1285" s="48" t="s">
        <v>2867</v>
      </c>
      <c r="B1285" s="3">
        <v>28007299</v>
      </c>
      <c r="C1285" s="10" t="s">
        <v>1398</v>
      </c>
      <c r="D1285" s="40"/>
      <c r="E1285" s="54" t="s">
        <v>927</v>
      </c>
      <c r="F1285" s="5" t="s">
        <v>928</v>
      </c>
      <c r="G1285" s="8" t="s">
        <v>933</v>
      </c>
    </row>
    <row r="1286" spans="1:7" ht="15.75">
      <c r="A1286" s="48" t="s">
        <v>2865</v>
      </c>
      <c r="B1286" s="3">
        <v>28014481</v>
      </c>
      <c r="C1286" s="10" t="s">
        <v>1398</v>
      </c>
      <c r="D1286" s="40"/>
      <c r="E1286" s="54" t="s">
        <v>927</v>
      </c>
      <c r="F1286" s="5" t="s">
        <v>928</v>
      </c>
      <c r="G1286" s="8" t="s">
        <v>933</v>
      </c>
    </row>
    <row r="1287" spans="1:7" ht="15.75">
      <c r="A1287" s="48" t="s">
        <v>2866</v>
      </c>
      <c r="B1287" s="3">
        <v>28019718</v>
      </c>
      <c r="C1287" s="10" t="s">
        <v>1398</v>
      </c>
      <c r="D1287" s="40"/>
      <c r="E1287" s="54" t="s">
        <v>927</v>
      </c>
      <c r="F1287" s="5" t="s">
        <v>928</v>
      </c>
      <c r="G1287" s="8" t="s">
        <v>933</v>
      </c>
    </row>
    <row r="1288" spans="1:7" ht="15.75">
      <c r="A1288" s="48" t="s">
        <v>2864</v>
      </c>
      <c r="B1288" s="3">
        <v>28029721</v>
      </c>
      <c r="C1288" s="10" t="s">
        <v>1398</v>
      </c>
      <c r="D1288" s="40"/>
      <c r="E1288" s="54" t="s">
        <v>927</v>
      </c>
      <c r="F1288" s="5" t="s">
        <v>928</v>
      </c>
      <c r="G1288" s="8" t="s">
        <v>933</v>
      </c>
    </row>
    <row r="1289" spans="1:7" ht="15.75">
      <c r="A1289" s="48" t="s">
        <v>2859</v>
      </c>
      <c r="B1289" s="3">
        <v>28035616</v>
      </c>
      <c r="C1289" s="10" t="s">
        <v>1398</v>
      </c>
      <c r="D1289" s="40"/>
      <c r="E1289" s="54" t="s">
        <v>927</v>
      </c>
      <c r="F1289" s="5" t="s">
        <v>928</v>
      </c>
      <c r="G1289" s="8" t="s">
        <v>933</v>
      </c>
    </row>
    <row r="1290" spans="1:7" ht="15.75">
      <c r="A1290" s="48" t="s">
        <v>1644</v>
      </c>
      <c r="B1290" s="3">
        <v>28060602</v>
      </c>
      <c r="C1290" s="10" t="s">
        <v>1398</v>
      </c>
      <c r="D1290" s="40"/>
      <c r="E1290" s="54" t="s">
        <v>927</v>
      </c>
      <c r="F1290" s="5" t="s">
        <v>928</v>
      </c>
      <c r="G1290" s="8" t="s">
        <v>933</v>
      </c>
    </row>
    <row r="1291" spans="1:7" ht="15.75">
      <c r="A1291" s="48" t="s">
        <v>2873</v>
      </c>
      <c r="B1291" s="3">
        <v>28061188</v>
      </c>
      <c r="C1291" s="10" t="s">
        <v>1398</v>
      </c>
      <c r="D1291" s="40"/>
      <c r="E1291" s="54" t="s">
        <v>927</v>
      </c>
      <c r="F1291" s="5" t="s">
        <v>928</v>
      </c>
      <c r="G1291" s="8" t="s">
        <v>933</v>
      </c>
    </row>
    <row r="1292" spans="1:7" ht="15.75">
      <c r="A1292" s="48" t="s">
        <v>2874</v>
      </c>
      <c r="B1292" s="3">
        <v>28075081</v>
      </c>
      <c r="C1292" s="10" t="s">
        <v>1398</v>
      </c>
      <c r="D1292" s="40"/>
      <c r="E1292" s="54" t="s">
        <v>927</v>
      </c>
      <c r="F1292" s="5" t="s">
        <v>928</v>
      </c>
      <c r="G1292" s="8" t="s">
        <v>933</v>
      </c>
    </row>
    <row r="1293" spans="1:7" ht="15.75">
      <c r="A1293" s="48" t="s">
        <v>1643</v>
      </c>
      <c r="B1293" s="3">
        <v>28094370</v>
      </c>
      <c r="C1293" s="10" t="s">
        <v>1398</v>
      </c>
      <c r="D1293" s="40"/>
      <c r="E1293" s="54" t="s">
        <v>927</v>
      </c>
      <c r="F1293" s="5" t="s">
        <v>928</v>
      </c>
      <c r="G1293" s="8" t="s">
        <v>933</v>
      </c>
    </row>
    <row r="1294" spans="1:7" ht="15.75">
      <c r="A1294" s="48" t="s">
        <v>2457</v>
      </c>
      <c r="B1294" s="3">
        <v>28100892</v>
      </c>
      <c r="C1294" s="10" t="s">
        <v>1398</v>
      </c>
      <c r="D1294" s="40"/>
      <c r="E1294" s="54" t="s">
        <v>927</v>
      </c>
      <c r="F1294" s="5" t="s">
        <v>928</v>
      </c>
      <c r="G1294" s="8" t="s">
        <v>933</v>
      </c>
    </row>
    <row r="1295" spans="1:7" ht="15.75">
      <c r="A1295" s="48" t="s">
        <v>1401</v>
      </c>
      <c r="B1295" s="3" t="s">
        <v>1402</v>
      </c>
      <c r="C1295" s="10" t="s">
        <v>1398</v>
      </c>
      <c r="D1295" s="40"/>
      <c r="E1295" s="54" t="s">
        <v>927</v>
      </c>
      <c r="F1295" s="5" t="s">
        <v>928</v>
      </c>
      <c r="G1295" s="8" t="s">
        <v>933</v>
      </c>
    </row>
    <row r="1296" spans="1:7" ht="15.75">
      <c r="A1296" s="48" t="s">
        <v>2860</v>
      </c>
      <c r="B1296" s="3" t="s">
        <v>2861</v>
      </c>
      <c r="C1296" s="10" t="s">
        <v>1398</v>
      </c>
      <c r="D1296" s="40"/>
      <c r="E1296" s="54" t="s">
        <v>927</v>
      </c>
      <c r="F1296" s="5" t="s">
        <v>928</v>
      </c>
      <c r="G1296" s="8" t="s">
        <v>933</v>
      </c>
    </row>
    <row r="1297" spans="1:7" ht="15.75">
      <c r="A1297" s="48" t="s">
        <v>2871</v>
      </c>
      <c r="B1297" s="3" t="s">
        <v>2872</v>
      </c>
      <c r="C1297" s="10" t="s">
        <v>1398</v>
      </c>
      <c r="D1297" s="40"/>
      <c r="E1297" s="54" t="s">
        <v>927</v>
      </c>
      <c r="F1297" s="5" t="s">
        <v>928</v>
      </c>
      <c r="G1297" s="8" t="s">
        <v>933</v>
      </c>
    </row>
    <row r="1298" spans="1:7" ht="15.75">
      <c r="A1298" s="48" t="s">
        <v>2869</v>
      </c>
      <c r="B1298" s="3" t="s">
        <v>2870</v>
      </c>
      <c r="C1298" s="10" t="s">
        <v>1398</v>
      </c>
      <c r="D1298" s="40"/>
      <c r="E1298" s="54" t="s">
        <v>927</v>
      </c>
      <c r="F1298" s="5" t="s">
        <v>928</v>
      </c>
      <c r="G1298" s="8" t="s">
        <v>933</v>
      </c>
    </row>
    <row r="1299" spans="1:7" ht="15.75">
      <c r="A1299" s="48" t="s">
        <v>1399</v>
      </c>
      <c r="B1299" s="3" t="s">
        <v>1400</v>
      </c>
      <c r="C1299" s="10" t="s">
        <v>1398</v>
      </c>
      <c r="D1299" s="40"/>
      <c r="E1299" s="54" t="s">
        <v>927</v>
      </c>
      <c r="F1299" s="5" t="s">
        <v>928</v>
      </c>
      <c r="G1299" s="8" t="s">
        <v>933</v>
      </c>
    </row>
    <row r="1300" spans="1:7" ht="15.75">
      <c r="A1300" s="48" t="s">
        <v>1396</v>
      </c>
      <c r="B1300" s="3" t="s">
        <v>1397</v>
      </c>
      <c r="C1300" s="10" t="s">
        <v>1398</v>
      </c>
      <c r="D1300" s="40"/>
      <c r="E1300" s="54" t="s">
        <v>927</v>
      </c>
      <c r="F1300" s="5" t="s">
        <v>928</v>
      </c>
      <c r="G1300" s="8" t="s">
        <v>933</v>
      </c>
    </row>
    <row r="1301" spans="1:7" ht="15.75">
      <c r="A1301" s="48" t="s">
        <v>2862</v>
      </c>
      <c r="B1301" s="3" t="s">
        <v>2863</v>
      </c>
      <c r="C1301" s="10" t="s">
        <v>1398</v>
      </c>
      <c r="D1301" s="40"/>
      <c r="E1301" s="54" t="s">
        <v>927</v>
      </c>
      <c r="F1301" s="5" t="s">
        <v>928</v>
      </c>
      <c r="G1301" s="8" t="s">
        <v>933</v>
      </c>
    </row>
    <row r="1302" spans="1:7" ht="15.75">
      <c r="A1302" s="48" t="s">
        <v>3174</v>
      </c>
      <c r="B1302" s="3" t="s">
        <v>3175</v>
      </c>
      <c r="C1302" s="10" t="s">
        <v>1398</v>
      </c>
      <c r="D1302" s="40"/>
      <c r="E1302" s="54" t="s">
        <v>927</v>
      </c>
      <c r="F1302" s="5" t="s">
        <v>928</v>
      </c>
      <c r="G1302" s="8" t="s">
        <v>933</v>
      </c>
    </row>
    <row r="1303" spans="1:7" ht="15.75">
      <c r="A1303" s="48" t="s">
        <v>2858</v>
      </c>
      <c r="B1303" s="148">
        <v>28003404</v>
      </c>
      <c r="C1303" s="10" t="s">
        <v>1398</v>
      </c>
      <c r="D1303" s="40"/>
      <c r="E1303" s="54" t="s">
        <v>927</v>
      </c>
      <c r="F1303" s="5" t="s">
        <v>928</v>
      </c>
      <c r="G1303" s="8" t="s">
        <v>933</v>
      </c>
    </row>
    <row r="1304" spans="1:7" ht="15.75">
      <c r="A1304" s="48" t="s">
        <v>440</v>
      </c>
      <c r="B1304" s="148">
        <v>28122047</v>
      </c>
      <c r="C1304" s="10" t="s">
        <v>1398</v>
      </c>
      <c r="D1304" s="40"/>
      <c r="E1304" s="54" t="s">
        <v>927</v>
      </c>
      <c r="F1304" s="5" t="s">
        <v>928</v>
      </c>
      <c r="G1304" s="8" t="s">
        <v>933</v>
      </c>
    </row>
    <row r="1305" spans="1:7" ht="15.75">
      <c r="A1305" s="48" t="s">
        <v>2447</v>
      </c>
      <c r="B1305" s="91" t="s">
        <v>2468</v>
      </c>
      <c r="C1305" s="10" t="s">
        <v>1398</v>
      </c>
      <c r="D1305" s="40"/>
      <c r="E1305" s="54" t="s">
        <v>927</v>
      </c>
      <c r="F1305" s="5" t="s">
        <v>928</v>
      </c>
      <c r="G1305" s="8" t="s">
        <v>933</v>
      </c>
    </row>
    <row r="1306" spans="1:7" ht="15.75">
      <c r="A1306" s="48" t="s">
        <v>947</v>
      </c>
      <c r="B1306" s="2">
        <v>28139969</v>
      </c>
      <c r="C1306" s="10" t="s">
        <v>1398</v>
      </c>
      <c r="D1306" s="40"/>
      <c r="E1306" s="54" t="s">
        <v>927</v>
      </c>
      <c r="F1306" s="5" t="s">
        <v>928</v>
      </c>
      <c r="G1306" s="8" t="s">
        <v>933</v>
      </c>
    </row>
    <row r="1307" spans="1:7" ht="15.75">
      <c r="A1307" s="48" t="s">
        <v>2536</v>
      </c>
      <c r="B1307" s="3">
        <v>28006551</v>
      </c>
      <c r="C1307" s="17" t="s">
        <v>686</v>
      </c>
      <c r="D1307" s="40"/>
      <c r="E1307" s="5" t="s">
        <v>927</v>
      </c>
      <c r="F1307" s="5" t="s">
        <v>928</v>
      </c>
      <c r="G1307" s="8" t="s">
        <v>933</v>
      </c>
    </row>
    <row r="1308" spans="1:7" ht="15.75">
      <c r="A1308" s="48" t="s">
        <v>2535</v>
      </c>
      <c r="B1308" s="3">
        <v>28008686</v>
      </c>
      <c r="C1308" s="17" t="s">
        <v>686</v>
      </c>
      <c r="D1308" s="40"/>
      <c r="E1308" s="5" t="s">
        <v>927</v>
      </c>
      <c r="F1308" s="5" t="s">
        <v>928</v>
      </c>
      <c r="G1308" s="8" t="s">
        <v>933</v>
      </c>
    </row>
    <row r="1309" spans="1:7" ht="15.75">
      <c r="A1309" s="48" t="s">
        <v>319</v>
      </c>
      <c r="B1309" s="3">
        <v>28035896</v>
      </c>
      <c r="C1309" s="17" t="s">
        <v>686</v>
      </c>
      <c r="D1309" s="40"/>
      <c r="E1309" s="5" t="s">
        <v>927</v>
      </c>
      <c r="F1309" s="5" t="s">
        <v>928</v>
      </c>
      <c r="G1309" s="8" t="s">
        <v>933</v>
      </c>
    </row>
    <row r="1310" spans="1:7" ht="15.75">
      <c r="A1310" s="48" t="s">
        <v>312</v>
      </c>
      <c r="B1310" s="3">
        <v>28037627</v>
      </c>
      <c r="C1310" s="17" t="s">
        <v>686</v>
      </c>
      <c r="D1310" s="40"/>
      <c r="E1310" s="5" t="s">
        <v>927</v>
      </c>
      <c r="F1310" s="5" t="s">
        <v>928</v>
      </c>
      <c r="G1310" s="8" t="s">
        <v>933</v>
      </c>
    </row>
    <row r="1311" spans="1:7" ht="15.75">
      <c r="A1311" s="48" t="s">
        <v>342</v>
      </c>
      <c r="B1311" s="3">
        <v>28038453</v>
      </c>
      <c r="C1311" s="17" t="s">
        <v>686</v>
      </c>
      <c r="D1311" s="40"/>
      <c r="E1311" s="5" t="s">
        <v>927</v>
      </c>
      <c r="F1311" s="5" t="s">
        <v>928</v>
      </c>
      <c r="G1311" s="8" t="s">
        <v>933</v>
      </c>
    </row>
    <row r="1312" spans="1:7" ht="15.75">
      <c r="A1312" s="48" t="s">
        <v>341</v>
      </c>
      <c r="B1312" s="3">
        <v>28038798</v>
      </c>
      <c r="C1312" s="17" t="s">
        <v>686</v>
      </c>
      <c r="D1312" s="40"/>
      <c r="E1312" s="5" t="s">
        <v>927</v>
      </c>
      <c r="F1312" s="5" t="s">
        <v>928</v>
      </c>
      <c r="G1312" s="8" t="s">
        <v>933</v>
      </c>
    </row>
    <row r="1313" spans="1:7" ht="15.75">
      <c r="A1313" s="48" t="s">
        <v>3290</v>
      </c>
      <c r="B1313" s="3">
        <v>28043619</v>
      </c>
      <c r="C1313" s="17" t="s">
        <v>686</v>
      </c>
      <c r="D1313" s="40"/>
      <c r="E1313" s="5" t="s">
        <v>927</v>
      </c>
      <c r="F1313" s="5" t="s">
        <v>928</v>
      </c>
      <c r="G1313" s="8" t="s">
        <v>933</v>
      </c>
    </row>
    <row r="1314" spans="1:7" ht="15.75">
      <c r="A1314" s="48" t="s">
        <v>343</v>
      </c>
      <c r="B1314" s="3">
        <v>28079176</v>
      </c>
      <c r="C1314" s="17" t="s">
        <v>686</v>
      </c>
      <c r="D1314" s="40"/>
      <c r="E1314" s="5" t="s">
        <v>927</v>
      </c>
      <c r="F1314" s="5" t="s">
        <v>928</v>
      </c>
      <c r="G1314" s="8" t="s">
        <v>933</v>
      </c>
    </row>
    <row r="1315" spans="1:7" ht="15.75">
      <c r="A1315" s="48" t="s">
        <v>346</v>
      </c>
      <c r="B1315" s="3">
        <v>28104197</v>
      </c>
      <c r="C1315" s="17" t="s">
        <v>686</v>
      </c>
      <c r="D1315" s="40"/>
      <c r="E1315" s="5" t="s">
        <v>927</v>
      </c>
      <c r="F1315" s="5" t="s">
        <v>928</v>
      </c>
      <c r="G1315" s="8" t="s">
        <v>933</v>
      </c>
    </row>
    <row r="1316" spans="1:7" ht="15.75">
      <c r="A1316" s="48" t="s">
        <v>347</v>
      </c>
      <c r="B1316" s="3">
        <v>28117922</v>
      </c>
      <c r="C1316" s="17" t="s">
        <v>686</v>
      </c>
      <c r="D1316" s="40"/>
      <c r="E1316" s="5" t="s">
        <v>927</v>
      </c>
      <c r="F1316" s="5" t="s">
        <v>928</v>
      </c>
      <c r="G1316" s="8" t="s">
        <v>933</v>
      </c>
    </row>
    <row r="1317" spans="1:7" ht="15.75">
      <c r="A1317" s="48" t="s">
        <v>313</v>
      </c>
      <c r="B1317" s="3" t="s">
        <v>314</v>
      </c>
      <c r="C1317" s="17" t="s">
        <v>686</v>
      </c>
      <c r="D1317" s="40"/>
      <c r="E1317" s="5" t="s">
        <v>927</v>
      </c>
      <c r="F1317" s="5" t="s">
        <v>928</v>
      </c>
      <c r="G1317" s="8" t="s">
        <v>933</v>
      </c>
    </row>
    <row r="1318" spans="1:7" ht="15.75">
      <c r="A1318" s="48" t="s">
        <v>684</v>
      </c>
      <c r="B1318" s="3" t="s">
        <v>685</v>
      </c>
      <c r="C1318" s="17" t="s">
        <v>686</v>
      </c>
      <c r="D1318" s="40"/>
      <c r="E1318" s="5" t="s">
        <v>927</v>
      </c>
      <c r="F1318" s="5" t="s">
        <v>928</v>
      </c>
      <c r="G1318" s="8" t="s">
        <v>933</v>
      </c>
    </row>
    <row r="1319" spans="1:7" ht="15.75">
      <c r="A1319" s="48" t="s">
        <v>2533</v>
      </c>
      <c r="B1319" s="3" t="s">
        <v>2534</v>
      </c>
      <c r="C1319" s="17" t="s">
        <v>686</v>
      </c>
      <c r="D1319" s="40"/>
      <c r="E1319" s="5" t="s">
        <v>927</v>
      </c>
      <c r="F1319" s="5" t="s">
        <v>928</v>
      </c>
      <c r="G1319" s="8" t="s">
        <v>933</v>
      </c>
    </row>
    <row r="1320" spans="1:7" ht="15.75">
      <c r="A1320" s="48" t="s">
        <v>317</v>
      </c>
      <c r="B1320" s="3" t="s">
        <v>318</v>
      </c>
      <c r="C1320" s="17" t="s">
        <v>686</v>
      </c>
      <c r="D1320" s="40"/>
      <c r="E1320" s="5" t="s">
        <v>927</v>
      </c>
      <c r="F1320" s="5" t="s">
        <v>928</v>
      </c>
      <c r="G1320" s="8" t="s">
        <v>933</v>
      </c>
    </row>
    <row r="1321" spans="1:7" ht="15.75">
      <c r="A1321" s="48" t="s">
        <v>344</v>
      </c>
      <c r="B1321" s="3" t="s">
        <v>345</v>
      </c>
      <c r="C1321" s="17" t="s">
        <v>686</v>
      </c>
      <c r="D1321" s="40"/>
      <c r="E1321" s="5" t="s">
        <v>927</v>
      </c>
      <c r="F1321" s="5" t="s">
        <v>928</v>
      </c>
      <c r="G1321" s="8" t="s">
        <v>933</v>
      </c>
    </row>
    <row r="1322" spans="1:7" ht="15.75">
      <c r="A1322" s="48" t="s">
        <v>3288</v>
      </c>
      <c r="B1322" s="3" t="s">
        <v>3289</v>
      </c>
      <c r="C1322" s="17" t="s">
        <v>686</v>
      </c>
      <c r="D1322" s="40"/>
      <c r="E1322" s="5" t="s">
        <v>927</v>
      </c>
      <c r="F1322" s="5" t="s">
        <v>928</v>
      </c>
      <c r="G1322" s="8" t="s">
        <v>933</v>
      </c>
    </row>
    <row r="1323" spans="1:7" ht="15.75">
      <c r="A1323" s="48" t="s">
        <v>315</v>
      </c>
      <c r="B1323" s="3" t="s">
        <v>316</v>
      </c>
      <c r="C1323" s="17" t="s">
        <v>686</v>
      </c>
      <c r="D1323" s="40"/>
      <c r="E1323" s="5" t="s">
        <v>927</v>
      </c>
      <c r="F1323" s="5" t="s">
        <v>928</v>
      </c>
      <c r="G1323" s="8" t="s">
        <v>933</v>
      </c>
    </row>
    <row r="1324" spans="1:7" ht="15.75">
      <c r="A1324" s="48" t="s">
        <v>339</v>
      </c>
      <c r="B1324" s="3" t="s">
        <v>340</v>
      </c>
      <c r="C1324" s="17" t="s">
        <v>686</v>
      </c>
      <c r="D1324" s="40"/>
      <c r="E1324" s="5" t="s">
        <v>927</v>
      </c>
      <c r="F1324" s="5" t="s">
        <v>928</v>
      </c>
      <c r="G1324" s="8" t="s">
        <v>933</v>
      </c>
    </row>
    <row r="1325" spans="1:7" ht="15.75">
      <c r="A1325" s="48" t="s">
        <v>235</v>
      </c>
      <c r="B1325" s="148">
        <v>28122438</v>
      </c>
      <c r="C1325" s="17" t="s">
        <v>686</v>
      </c>
      <c r="D1325" s="40"/>
      <c r="E1325" s="5" t="s">
        <v>927</v>
      </c>
      <c r="F1325" s="5" t="s">
        <v>928</v>
      </c>
      <c r="G1325" s="8" t="s">
        <v>933</v>
      </c>
    </row>
    <row r="1326" spans="1:7" ht="15.75">
      <c r="A1326" s="48" t="s">
        <v>1002</v>
      </c>
      <c r="B1326" s="2">
        <v>28127642</v>
      </c>
      <c r="C1326" s="17" t="s">
        <v>686</v>
      </c>
      <c r="D1326" s="40"/>
      <c r="E1326" s="5" t="s">
        <v>927</v>
      </c>
      <c r="F1326" s="5" t="s">
        <v>928</v>
      </c>
      <c r="G1326" s="8" t="s">
        <v>933</v>
      </c>
    </row>
    <row r="1327" spans="1:7" ht="15.75">
      <c r="A1327" s="48" t="s">
        <v>2921</v>
      </c>
      <c r="B1327" s="2">
        <v>28130473</v>
      </c>
      <c r="C1327" s="17" t="s">
        <v>686</v>
      </c>
      <c r="D1327" s="40"/>
      <c r="E1327" s="5" t="s">
        <v>927</v>
      </c>
      <c r="F1327" s="5" t="s">
        <v>928</v>
      </c>
      <c r="G1327" s="8" t="s">
        <v>933</v>
      </c>
    </row>
    <row r="1328" spans="1:7" ht="15.75">
      <c r="A1328" s="48" t="s">
        <v>946</v>
      </c>
      <c r="B1328" s="2">
        <v>28133847</v>
      </c>
      <c r="C1328" s="17" t="s">
        <v>686</v>
      </c>
      <c r="D1328" s="40"/>
      <c r="E1328" s="5" t="s">
        <v>927</v>
      </c>
      <c r="F1328" s="5" t="s">
        <v>928</v>
      </c>
      <c r="G1328" s="8" t="s">
        <v>933</v>
      </c>
    </row>
    <row r="1329" spans="1:7" ht="15.75">
      <c r="A1329" s="48" t="s">
        <v>511</v>
      </c>
      <c r="B1329" s="2">
        <v>28134584</v>
      </c>
      <c r="C1329" s="17" t="s">
        <v>686</v>
      </c>
      <c r="D1329" s="40"/>
      <c r="E1329" s="5" t="s">
        <v>927</v>
      </c>
      <c r="F1329" s="5" t="s">
        <v>928</v>
      </c>
      <c r="G1329" s="8" t="s">
        <v>933</v>
      </c>
    </row>
    <row r="1330" spans="1:7" ht="15.75">
      <c r="A1330" s="48" t="s">
        <v>2519</v>
      </c>
      <c r="B1330" s="2">
        <v>28140371</v>
      </c>
      <c r="C1330" s="17" t="s">
        <v>686</v>
      </c>
      <c r="D1330" s="40"/>
      <c r="E1330" s="5" t="s">
        <v>927</v>
      </c>
      <c r="F1330" s="5" t="s">
        <v>928</v>
      </c>
      <c r="G1330" s="8" t="s">
        <v>933</v>
      </c>
    </row>
    <row r="1331" spans="1:7" ht="15.75">
      <c r="A1331" s="48" t="s">
        <v>3033</v>
      </c>
      <c r="B1331" s="3">
        <v>28047916</v>
      </c>
      <c r="C1331" s="15" t="s">
        <v>3034</v>
      </c>
      <c r="D1331" s="40"/>
      <c r="E1331" s="54" t="s">
        <v>3324</v>
      </c>
      <c r="G1331" s="8" t="s">
        <v>935</v>
      </c>
    </row>
    <row r="1332" spans="1:7" ht="15.75">
      <c r="A1332" s="48" t="s">
        <v>3035</v>
      </c>
      <c r="B1332" s="3">
        <v>28057172</v>
      </c>
      <c r="C1332" s="15" t="s">
        <v>3034</v>
      </c>
      <c r="D1332" s="40"/>
      <c r="E1332" s="54" t="s">
        <v>3324</v>
      </c>
      <c r="G1332" s="8" t="s">
        <v>935</v>
      </c>
    </row>
    <row r="1333" spans="1:7" ht="15.75">
      <c r="A1333" s="48" t="s">
        <v>1696</v>
      </c>
      <c r="B1333" s="3">
        <v>28087993</v>
      </c>
      <c r="C1333" s="15" t="s">
        <v>3034</v>
      </c>
      <c r="D1333" s="40"/>
      <c r="E1333" s="54" t="s">
        <v>3324</v>
      </c>
      <c r="G1333" s="8" t="s">
        <v>935</v>
      </c>
    </row>
    <row r="1334" spans="1:7" ht="15.75">
      <c r="A1334" s="48" t="s">
        <v>2143</v>
      </c>
      <c r="B1334" s="2">
        <v>28135033</v>
      </c>
      <c r="C1334" s="15" t="s">
        <v>3034</v>
      </c>
      <c r="D1334" s="40"/>
      <c r="E1334" s="54" t="s">
        <v>3324</v>
      </c>
      <c r="G1334" s="8" t="s">
        <v>935</v>
      </c>
    </row>
    <row r="1335" spans="1:7" ht="15.75">
      <c r="A1335" s="48" t="s">
        <v>2998</v>
      </c>
      <c r="B1335" s="2">
        <v>28143613</v>
      </c>
      <c r="C1335" s="15" t="s">
        <v>3034</v>
      </c>
      <c r="D1335" s="40"/>
      <c r="E1335" s="54" t="s">
        <v>3324</v>
      </c>
      <c r="G1335" s="8" t="s">
        <v>935</v>
      </c>
    </row>
    <row r="1336" spans="1:7" ht="15.75">
      <c r="A1336" s="48" t="s">
        <v>2379</v>
      </c>
      <c r="B1336" s="2">
        <v>28146639</v>
      </c>
      <c r="C1336" s="15" t="s">
        <v>3034</v>
      </c>
      <c r="D1336" s="40"/>
      <c r="E1336" s="54" t="s">
        <v>3324</v>
      </c>
      <c r="G1336" s="8" t="s">
        <v>935</v>
      </c>
    </row>
    <row r="1337" spans="1:7" ht="15.75">
      <c r="A1337" s="48" t="s">
        <v>2272</v>
      </c>
      <c r="B1337" s="3">
        <v>28008635</v>
      </c>
      <c r="C1337" s="9" t="s">
        <v>3017</v>
      </c>
      <c r="D1337" s="40"/>
      <c r="E1337" s="54" t="s">
        <v>2348</v>
      </c>
      <c r="G1337" s="8" t="s">
        <v>935</v>
      </c>
    </row>
    <row r="1338" spans="1:7" ht="15.75">
      <c r="A1338" s="48" t="s">
        <v>3016</v>
      </c>
      <c r="B1338" s="3">
        <v>28011938</v>
      </c>
      <c r="C1338" s="9" t="s">
        <v>3017</v>
      </c>
      <c r="D1338" s="40"/>
      <c r="E1338" s="54" t="s">
        <v>2348</v>
      </c>
      <c r="G1338" s="8" t="s">
        <v>935</v>
      </c>
    </row>
    <row r="1339" spans="1:7" ht="15.75">
      <c r="A1339" s="48" t="s">
        <v>2273</v>
      </c>
      <c r="B1339" s="3">
        <v>28101775</v>
      </c>
      <c r="C1339" s="9" t="s">
        <v>3017</v>
      </c>
      <c r="D1339" s="40"/>
      <c r="E1339" s="54" t="s">
        <v>2348</v>
      </c>
      <c r="G1339" s="8" t="s">
        <v>935</v>
      </c>
    </row>
    <row r="1340" spans="1:7" ht="15.75">
      <c r="A1340" s="48" t="s">
        <v>2274</v>
      </c>
      <c r="B1340" s="3">
        <v>28113412</v>
      </c>
      <c r="C1340" s="9" t="s">
        <v>3017</v>
      </c>
      <c r="D1340" s="40"/>
      <c r="E1340" s="54" t="s">
        <v>2348</v>
      </c>
      <c r="G1340" s="8" t="s">
        <v>935</v>
      </c>
    </row>
    <row r="1341" spans="1:7" ht="15.75">
      <c r="A1341" s="48" t="s">
        <v>2980</v>
      </c>
      <c r="B1341" s="2">
        <v>28140622</v>
      </c>
      <c r="C1341" s="9" t="s">
        <v>3017</v>
      </c>
      <c r="D1341" s="40"/>
      <c r="E1341" s="54" t="s">
        <v>2348</v>
      </c>
      <c r="G1341" s="8" t="s">
        <v>935</v>
      </c>
    </row>
    <row r="1342" spans="1:7" ht="15.75">
      <c r="A1342" s="48" t="s">
        <v>2275</v>
      </c>
      <c r="B1342" s="3">
        <v>17209884</v>
      </c>
      <c r="C1342" s="22" t="s">
        <v>2276</v>
      </c>
      <c r="D1342" s="42"/>
      <c r="E1342" s="54" t="s">
        <v>3321</v>
      </c>
      <c r="G1342" s="8" t="s">
        <v>935</v>
      </c>
    </row>
    <row r="1343" spans="1:7" ht="15.75">
      <c r="A1343" s="48" t="s">
        <v>2277</v>
      </c>
      <c r="B1343" s="3">
        <v>17283596</v>
      </c>
      <c r="C1343" s="22" t="s">
        <v>2276</v>
      </c>
      <c r="D1343" s="42"/>
      <c r="E1343" s="54" t="s">
        <v>3321</v>
      </c>
      <c r="G1343" s="8" t="s">
        <v>935</v>
      </c>
    </row>
    <row r="1344" spans="1:7" ht="15.75">
      <c r="A1344" s="48" t="s">
        <v>2279</v>
      </c>
      <c r="B1344" s="3">
        <v>17494678</v>
      </c>
      <c r="C1344" s="22" t="s">
        <v>2276</v>
      </c>
      <c r="D1344" s="42"/>
      <c r="E1344" s="54" t="s">
        <v>3321</v>
      </c>
      <c r="G1344" s="8" t="s">
        <v>935</v>
      </c>
    </row>
    <row r="1345" spans="1:7" ht="15.75">
      <c r="A1345" s="48" t="s">
        <v>2278</v>
      </c>
      <c r="B1345" s="3">
        <v>17714821</v>
      </c>
      <c r="C1345" s="22" t="s">
        <v>2276</v>
      </c>
      <c r="D1345" s="42"/>
      <c r="E1345" s="54" t="s">
        <v>3321</v>
      </c>
      <c r="G1345" s="8" t="s">
        <v>935</v>
      </c>
    </row>
    <row r="1346" spans="1:7" ht="15.75">
      <c r="A1346" s="48" t="s">
        <v>1202</v>
      </c>
      <c r="B1346" s="148">
        <v>28120940</v>
      </c>
      <c r="C1346" s="22" t="s">
        <v>2276</v>
      </c>
      <c r="D1346" s="42"/>
      <c r="E1346" s="54" t="s">
        <v>3321</v>
      </c>
      <c r="G1346" s="8" t="s">
        <v>935</v>
      </c>
    </row>
    <row r="1347" spans="1:7" ht="15.75">
      <c r="A1347" s="48" t="s">
        <v>15</v>
      </c>
      <c r="B1347" s="2">
        <v>28131887</v>
      </c>
      <c r="C1347" s="22" t="s">
        <v>2276</v>
      </c>
      <c r="D1347" s="42"/>
      <c r="E1347" s="54" t="s">
        <v>3321</v>
      </c>
      <c r="G1347" s="8" t="s">
        <v>935</v>
      </c>
    </row>
    <row r="1348" spans="1:7" ht="15.75">
      <c r="A1348" s="48" t="s">
        <v>2784</v>
      </c>
      <c r="B1348" s="160" t="s">
        <v>2785</v>
      </c>
      <c r="C1348" s="22" t="s">
        <v>2276</v>
      </c>
      <c r="D1348" s="42"/>
      <c r="E1348" s="54" t="s">
        <v>3321</v>
      </c>
      <c r="G1348" s="8" t="s">
        <v>935</v>
      </c>
    </row>
    <row r="1349" spans="1:7" ht="15.75">
      <c r="A1349" s="48" t="s">
        <v>476</v>
      </c>
      <c r="B1349" s="3">
        <v>28012608</v>
      </c>
      <c r="C1349" s="23" t="s">
        <v>2281</v>
      </c>
      <c r="D1349" s="42"/>
      <c r="E1349" s="5" t="s">
        <v>2399</v>
      </c>
      <c r="F1349" s="5" t="s">
        <v>928</v>
      </c>
      <c r="G1349" s="8" t="s">
        <v>933</v>
      </c>
    </row>
    <row r="1350" spans="1:7" ht="15.75">
      <c r="A1350" s="48" t="s">
        <v>2280</v>
      </c>
      <c r="B1350" s="3">
        <v>28017065</v>
      </c>
      <c r="C1350" s="23" t="s">
        <v>2281</v>
      </c>
      <c r="D1350" s="42"/>
      <c r="E1350" s="5" t="s">
        <v>2399</v>
      </c>
      <c r="F1350" s="5" t="s">
        <v>928</v>
      </c>
      <c r="G1350" s="8" t="s">
        <v>933</v>
      </c>
    </row>
    <row r="1351" spans="1:7" ht="15.75">
      <c r="A1351" s="48" t="s">
        <v>477</v>
      </c>
      <c r="B1351" s="3">
        <v>28077149</v>
      </c>
      <c r="C1351" s="23" t="s">
        <v>2281</v>
      </c>
      <c r="D1351" s="42"/>
      <c r="E1351" s="5" t="s">
        <v>2399</v>
      </c>
      <c r="F1351" s="5" t="s">
        <v>928</v>
      </c>
      <c r="G1351" s="8" t="s">
        <v>933</v>
      </c>
    </row>
    <row r="1352" spans="1:7" ht="15.75">
      <c r="A1352" s="48" t="s">
        <v>478</v>
      </c>
      <c r="B1352" s="3">
        <v>28094248</v>
      </c>
      <c r="C1352" s="23" t="s">
        <v>2281</v>
      </c>
      <c r="D1352" s="42"/>
      <c r="E1352" s="5" t="s">
        <v>2399</v>
      </c>
      <c r="F1352" s="5" t="s">
        <v>928</v>
      </c>
      <c r="G1352" s="8" t="s">
        <v>933</v>
      </c>
    </row>
    <row r="1353" spans="1:7" ht="15.75">
      <c r="A1353" s="48" t="s">
        <v>2282</v>
      </c>
      <c r="B1353" s="3" t="s">
        <v>2283</v>
      </c>
      <c r="C1353" s="23" t="s">
        <v>2281</v>
      </c>
      <c r="D1353" s="42"/>
      <c r="E1353" s="5" t="s">
        <v>2399</v>
      </c>
      <c r="F1353" s="5" t="s">
        <v>928</v>
      </c>
      <c r="G1353" s="8" t="s">
        <v>933</v>
      </c>
    </row>
    <row r="1354" spans="1:7" ht="15.75">
      <c r="A1354" s="48" t="s">
        <v>1783</v>
      </c>
      <c r="B1354" s="3">
        <v>28122276</v>
      </c>
      <c r="C1354" s="23" t="s">
        <v>2281</v>
      </c>
      <c r="D1354" s="42"/>
      <c r="E1354" s="5" t="s">
        <v>2399</v>
      </c>
      <c r="F1354" s="5" t="s">
        <v>928</v>
      </c>
      <c r="G1354" s="8" t="s">
        <v>933</v>
      </c>
    </row>
    <row r="1355" spans="1:7" ht="15.75">
      <c r="A1355" s="48" t="s">
        <v>2922</v>
      </c>
      <c r="B1355" s="2">
        <v>28130554</v>
      </c>
      <c r="C1355" s="23" t="s">
        <v>2281</v>
      </c>
      <c r="D1355" s="42"/>
      <c r="E1355" s="5" t="s">
        <v>2399</v>
      </c>
      <c r="F1355" s="5" t="s">
        <v>928</v>
      </c>
      <c r="G1355" s="8" t="s">
        <v>933</v>
      </c>
    </row>
    <row r="1356" spans="1:7" ht="15.75">
      <c r="A1356" s="48" t="s">
        <v>245</v>
      </c>
      <c r="B1356" s="2">
        <v>28147210</v>
      </c>
      <c r="C1356" s="23" t="s">
        <v>2281</v>
      </c>
      <c r="D1356" s="42"/>
      <c r="E1356" s="5" t="s">
        <v>2399</v>
      </c>
      <c r="F1356" s="5" t="s">
        <v>928</v>
      </c>
      <c r="G1356" s="8" t="s">
        <v>933</v>
      </c>
    </row>
    <row r="1357" spans="1:7" ht="15.75">
      <c r="A1357" s="48" t="s">
        <v>3040</v>
      </c>
      <c r="B1357" s="2">
        <v>28147414</v>
      </c>
      <c r="C1357" s="23" t="s">
        <v>2281</v>
      </c>
      <c r="D1357" s="42"/>
      <c r="E1357" s="5" t="s">
        <v>2399</v>
      </c>
      <c r="F1357" s="5" t="s">
        <v>928</v>
      </c>
      <c r="G1357" s="8" t="s">
        <v>933</v>
      </c>
    </row>
    <row r="1358" spans="1:7" ht="15.75">
      <c r="A1358" s="48" t="s">
        <v>479</v>
      </c>
      <c r="B1358" s="3">
        <v>28020465</v>
      </c>
      <c r="C1358" s="24" t="s">
        <v>480</v>
      </c>
      <c r="D1358" s="42"/>
      <c r="E1358" s="5" t="s">
        <v>2399</v>
      </c>
      <c r="F1358" s="5" t="s">
        <v>928</v>
      </c>
      <c r="G1358" s="8" t="s">
        <v>933</v>
      </c>
    </row>
    <row r="1359" spans="1:7" ht="15.75">
      <c r="A1359" s="48" t="s">
        <v>327</v>
      </c>
      <c r="B1359" s="3">
        <v>28042370</v>
      </c>
      <c r="C1359" s="24" t="s">
        <v>480</v>
      </c>
      <c r="D1359" s="42"/>
      <c r="E1359" s="5" t="s">
        <v>2399</v>
      </c>
      <c r="F1359" s="5" t="s">
        <v>928</v>
      </c>
      <c r="G1359" s="8" t="s">
        <v>933</v>
      </c>
    </row>
    <row r="1360" spans="1:7" ht="15.75">
      <c r="A1360" s="48" t="s">
        <v>3131</v>
      </c>
      <c r="B1360" s="3">
        <v>28077017</v>
      </c>
      <c r="C1360" s="24" t="s">
        <v>480</v>
      </c>
      <c r="D1360" s="42"/>
      <c r="E1360" s="5" t="s">
        <v>2399</v>
      </c>
      <c r="F1360" s="5" t="s">
        <v>928</v>
      </c>
      <c r="G1360" s="8" t="s">
        <v>933</v>
      </c>
    </row>
    <row r="1361" spans="1:7" ht="15.75">
      <c r="A1361" s="48" t="s">
        <v>3132</v>
      </c>
      <c r="B1361" s="3">
        <v>28112556</v>
      </c>
      <c r="C1361" s="24" t="s">
        <v>480</v>
      </c>
      <c r="D1361" s="42"/>
      <c r="E1361" s="5" t="s">
        <v>2399</v>
      </c>
      <c r="F1361" s="5" t="s">
        <v>928</v>
      </c>
      <c r="G1361" s="8" t="s">
        <v>933</v>
      </c>
    </row>
    <row r="1362" spans="1:7" ht="15.75">
      <c r="A1362" s="48" t="s">
        <v>481</v>
      </c>
      <c r="B1362" s="3" t="s">
        <v>1787</v>
      </c>
      <c r="C1362" s="24" t="s">
        <v>480</v>
      </c>
      <c r="D1362" s="42"/>
      <c r="E1362" s="5" t="s">
        <v>2399</v>
      </c>
      <c r="F1362" s="5" t="s">
        <v>928</v>
      </c>
      <c r="G1362" s="8" t="s">
        <v>933</v>
      </c>
    </row>
    <row r="1363" spans="1:7" ht="15.75">
      <c r="A1363" s="48" t="s">
        <v>1788</v>
      </c>
      <c r="B1363" s="3" t="s">
        <v>1791</v>
      </c>
      <c r="C1363" s="24" t="s">
        <v>480</v>
      </c>
      <c r="D1363" s="42"/>
      <c r="E1363" s="5" t="s">
        <v>2399</v>
      </c>
      <c r="F1363" s="5" t="s">
        <v>928</v>
      </c>
      <c r="G1363" s="8" t="s">
        <v>933</v>
      </c>
    </row>
    <row r="1364" spans="1:7" ht="15.75">
      <c r="A1364" s="48" t="s">
        <v>323</v>
      </c>
      <c r="B1364" s="3" t="s">
        <v>324</v>
      </c>
      <c r="C1364" s="24" t="s">
        <v>480</v>
      </c>
      <c r="D1364" s="42"/>
      <c r="E1364" s="5" t="s">
        <v>2399</v>
      </c>
      <c r="F1364" s="5" t="s">
        <v>928</v>
      </c>
      <c r="G1364" s="8" t="s">
        <v>933</v>
      </c>
    </row>
    <row r="1365" spans="1:7" ht="15.75">
      <c r="A1365" s="48" t="s">
        <v>1789</v>
      </c>
      <c r="B1365" s="3" t="s">
        <v>1790</v>
      </c>
      <c r="C1365" s="24" t="s">
        <v>480</v>
      </c>
      <c r="D1365" s="42"/>
      <c r="E1365" s="5" t="s">
        <v>2399</v>
      </c>
      <c r="F1365" s="5" t="s">
        <v>928</v>
      </c>
      <c r="G1365" s="8" t="s">
        <v>933</v>
      </c>
    </row>
    <row r="1366" spans="1:7" ht="15.75">
      <c r="A1366" s="48" t="s">
        <v>328</v>
      </c>
      <c r="B1366" s="3" t="s">
        <v>329</v>
      </c>
      <c r="C1366" s="24" t="s">
        <v>480</v>
      </c>
      <c r="D1366" s="42"/>
      <c r="E1366" s="5" t="s">
        <v>2399</v>
      </c>
      <c r="F1366" s="5" t="s">
        <v>928</v>
      </c>
      <c r="G1366" s="8" t="s">
        <v>933</v>
      </c>
    </row>
    <row r="1367" spans="1:7" ht="15.75">
      <c r="A1367" s="48" t="s">
        <v>1794</v>
      </c>
      <c r="B1367" s="3" t="s">
        <v>1795</v>
      </c>
      <c r="C1367" s="24" t="s">
        <v>480</v>
      </c>
      <c r="D1367" s="42"/>
      <c r="E1367" s="5" t="s">
        <v>2399</v>
      </c>
      <c r="F1367" s="5" t="s">
        <v>928</v>
      </c>
      <c r="G1367" s="8" t="s">
        <v>933</v>
      </c>
    </row>
    <row r="1368" spans="1:7" ht="15.75">
      <c r="A1368" s="48" t="s">
        <v>325</v>
      </c>
      <c r="B1368" s="3" t="s">
        <v>326</v>
      </c>
      <c r="C1368" s="24" t="s">
        <v>480</v>
      </c>
      <c r="D1368" s="42"/>
      <c r="E1368" s="5" t="s">
        <v>2399</v>
      </c>
      <c r="F1368" s="5" t="s">
        <v>928</v>
      </c>
      <c r="G1368" s="8" t="s">
        <v>933</v>
      </c>
    </row>
    <row r="1369" spans="1:7" ht="15.75">
      <c r="A1369" s="48" t="s">
        <v>330</v>
      </c>
      <c r="B1369" s="3" t="s">
        <v>331</v>
      </c>
      <c r="C1369" s="24" t="s">
        <v>480</v>
      </c>
      <c r="D1369" s="42"/>
      <c r="E1369" s="5" t="s">
        <v>2399</v>
      </c>
      <c r="F1369" s="5" t="s">
        <v>928</v>
      </c>
      <c r="G1369" s="8" t="s">
        <v>933</v>
      </c>
    </row>
    <row r="1370" spans="1:7" ht="15.75">
      <c r="A1370" s="48" t="s">
        <v>321</v>
      </c>
      <c r="B1370" s="3" t="s">
        <v>322</v>
      </c>
      <c r="C1370" s="24" t="s">
        <v>480</v>
      </c>
      <c r="D1370" s="42"/>
      <c r="E1370" s="5" t="s">
        <v>2399</v>
      </c>
      <c r="F1370" s="5" t="s">
        <v>928</v>
      </c>
      <c r="G1370" s="8" t="s">
        <v>933</v>
      </c>
    </row>
    <row r="1371" spans="1:7" ht="15.75">
      <c r="A1371" s="48" t="s">
        <v>1792</v>
      </c>
      <c r="B1371" s="3" t="s">
        <v>1793</v>
      </c>
      <c r="C1371" s="24" t="s">
        <v>480</v>
      </c>
      <c r="D1371" s="42"/>
      <c r="E1371" s="5" t="s">
        <v>2399</v>
      </c>
      <c r="F1371" s="5" t="s">
        <v>928</v>
      </c>
      <c r="G1371" s="8" t="s">
        <v>933</v>
      </c>
    </row>
    <row r="1372" spans="1:7" ht="15.75">
      <c r="A1372" s="48" t="s">
        <v>1796</v>
      </c>
      <c r="B1372" s="3" t="s">
        <v>1797</v>
      </c>
      <c r="C1372" s="24" t="s">
        <v>480</v>
      </c>
      <c r="D1372" s="42"/>
      <c r="E1372" s="5" t="s">
        <v>2399</v>
      </c>
      <c r="F1372" s="5" t="s">
        <v>928</v>
      </c>
      <c r="G1372" s="8" t="s">
        <v>933</v>
      </c>
    </row>
    <row r="1373" spans="1:7" ht="15.75">
      <c r="A1373" s="48" t="s">
        <v>101</v>
      </c>
      <c r="B1373" s="2">
        <v>28144504</v>
      </c>
      <c r="C1373" s="24" t="s">
        <v>480</v>
      </c>
      <c r="D1373" s="42"/>
      <c r="E1373" s="5" t="s">
        <v>2399</v>
      </c>
      <c r="F1373" s="5" t="s">
        <v>928</v>
      </c>
      <c r="G1373" s="8" t="s">
        <v>933</v>
      </c>
    </row>
    <row r="1374" spans="1:7" ht="15.75">
      <c r="A1374" s="48" t="s">
        <v>3134</v>
      </c>
      <c r="B1374" s="3">
        <v>28110804</v>
      </c>
      <c r="C1374" s="25" t="s">
        <v>3133</v>
      </c>
      <c r="D1374" s="42"/>
      <c r="E1374" s="55" t="s">
        <v>1178</v>
      </c>
      <c r="F1374" s="6"/>
      <c r="G1374" s="43" t="s">
        <v>935</v>
      </c>
    </row>
    <row r="1375" spans="1:7" ht="15.75">
      <c r="A1375" s="48" t="s">
        <v>2579</v>
      </c>
      <c r="C1375" s="25" t="s">
        <v>3133</v>
      </c>
      <c r="D1375" s="42"/>
      <c r="E1375" s="55" t="s">
        <v>1178</v>
      </c>
      <c r="F1375" s="6"/>
      <c r="G1375" s="43" t="s">
        <v>935</v>
      </c>
    </row>
    <row r="1376" spans="1:7" ht="15.75">
      <c r="A1376" s="48" t="s">
        <v>3137</v>
      </c>
      <c r="B1376" s="3">
        <v>17688685</v>
      </c>
      <c r="C1376" s="26" t="s">
        <v>3136</v>
      </c>
      <c r="D1376" s="42"/>
      <c r="E1376" s="54" t="s">
        <v>2366</v>
      </c>
      <c r="G1376" s="43" t="s">
        <v>935</v>
      </c>
    </row>
    <row r="1377" spans="1:7" ht="15.75">
      <c r="A1377" s="48" t="s">
        <v>2714</v>
      </c>
      <c r="B1377" s="3">
        <v>17716646</v>
      </c>
      <c r="C1377" s="26" t="s">
        <v>3136</v>
      </c>
      <c r="D1377" s="42"/>
      <c r="E1377" s="54" t="s">
        <v>2366</v>
      </c>
      <c r="G1377" s="43" t="s">
        <v>935</v>
      </c>
    </row>
    <row r="1378" spans="1:7" ht="15.75">
      <c r="A1378" s="48" t="s">
        <v>3138</v>
      </c>
      <c r="B1378" s="3">
        <v>17769839</v>
      </c>
      <c r="C1378" s="26" t="s">
        <v>3136</v>
      </c>
      <c r="D1378" s="42"/>
      <c r="E1378" s="54" t="s">
        <v>2366</v>
      </c>
      <c r="G1378" s="43" t="s">
        <v>935</v>
      </c>
    </row>
    <row r="1379" spans="1:7" ht="15.75">
      <c r="A1379" s="48" t="s">
        <v>3135</v>
      </c>
      <c r="B1379" s="3">
        <v>28014007</v>
      </c>
      <c r="C1379" s="26" t="s">
        <v>3136</v>
      </c>
      <c r="D1379" s="42"/>
      <c r="E1379" s="54" t="s">
        <v>2366</v>
      </c>
      <c r="G1379" s="43" t="s">
        <v>935</v>
      </c>
    </row>
    <row r="1380" spans="1:7" ht="15.75">
      <c r="A1380" s="48" t="s">
        <v>483</v>
      </c>
      <c r="B1380" s="2">
        <v>28133987</v>
      </c>
      <c r="C1380" s="26" t="s">
        <v>3136</v>
      </c>
      <c r="D1380" s="42"/>
      <c r="E1380" s="54" t="s">
        <v>2366</v>
      </c>
      <c r="G1380" s="43" t="s">
        <v>935</v>
      </c>
    </row>
    <row r="1381" spans="1:7" ht="15.75">
      <c r="A1381" s="48" t="s">
        <v>2233</v>
      </c>
      <c r="B1381" s="3">
        <v>17314530</v>
      </c>
      <c r="C1381" s="27" t="s">
        <v>3262</v>
      </c>
      <c r="D1381" s="42"/>
      <c r="E1381" s="54" t="s">
        <v>2348</v>
      </c>
      <c r="G1381" s="43" t="s">
        <v>935</v>
      </c>
    </row>
    <row r="1382" spans="1:7" ht="15.75">
      <c r="A1382" s="48" t="s">
        <v>2205</v>
      </c>
      <c r="B1382" s="3">
        <v>17370294</v>
      </c>
      <c r="C1382" s="27" t="s">
        <v>3262</v>
      </c>
      <c r="D1382" s="42"/>
      <c r="E1382" s="54" t="s">
        <v>2348</v>
      </c>
      <c r="G1382" s="43" t="s">
        <v>935</v>
      </c>
    </row>
    <row r="1383" spans="1:7" ht="15.75">
      <c r="A1383" s="48" t="s">
        <v>2230</v>
      </c>
      <c r="B1383" s="3">
        <v>17386026</v>
      </c>
      <c r="C1383" s="27" t="s">
        <v>3262</v>
      </c>
      <c r="D1383" s="42"/>
      <c r="E1383" s="54" t="s">
        <v>2348</v>
      </c>
      <c r="G1383" s="43" t="s">
        <v>935</v>
      </c>
    </row>
    <row r="1384" spans="1:7" ht="15.75">
      <c r="A1384" s="48" t="s">
        <v>1583</v>
      </c>
      <c r="B1384" s="3">
        <v>17416413</v>
      </c>
      <c r="C1384" s="27" t="s">
        <v>3262</v>
      </c>
      <c r="D1384" s="42"/>
      <c r="E1384" s="54" t="s">
        <v>2348</v>
      </c>
      <c r="G1384" s="43" t="s">
        <v>935</v>
      </c>
    </row>
    <row r="1385" spans="1:7" ht="15.75">
      <c r="A1385" s="48" t="s">
        <v>2892</v>
      </c>
      <c r="B1385" s="3">
        <v>17426346</v>
      </c>
      <c r="C1385" s="27" t="s">
        <v>3262</v>
      </c>
      <c r="D1385" s="42"/>
      <c r="E1385" s="54" t="s">
        <v>2348</v>
      </c>
      <c r="G1385" s="43" t="s">
        <v>935</v>
      </c>
    </row>
    <row r="1386" spans="1:7" ht="15.75">
      <c r="A1386" s="48" t="s">
        <v>3264</v>
      </c>
      <c r="B1386" s="3">
        <v>17532545</v>
      </c>
      <c r="C1386" s="27" t="s">
        <v>3262</v>
      </c>
      <c r="D1386" s="42"/>
      <c r="E1386" s="54" t="s">
        <v>2348</v>
      </c>
      <c r="G1386" s="43" t="s">
        <v>935</v>
      </c>
    </row>
    <row r="1387" spans="1:7" ht="15.75">
      <c r="A1387" s="48" t="s">
        <v>1588</v>
      </c>
      <c r="B1387" s="3">
        <v>17622234</v>
      </c>
      <c r="C1387" s="27" t="s">
        <v>3262</v>
      </c>
      <c r="D1387" s="42"/>
      <c r="E1387" s="54" t="s">
        <v>2348</v>
      </c>
      <c r="G1387" s="43" t="s">
        <v>935</v>
      </c>
    </row>
    <row r="1388" spans="1:7" ht="15.75">
      <c r="A1388" s="48" t="s">
        <v>2229</v>
      </c>
      <c r="B1388" s="3">
        <v>17649221</v>
      </c>
      <c r="C1388" s="27" t="s">
        <v>3262</v>
      </c>
      <c r="D1388" s="42"/>
      <c r="E1388" s="54" t="s">
        <v>2348</v>
      </c>
      <c r="G1388" s="43" t="s">
        <v>935</v>
      </c>
    </row>
    <row r="1389" spans="1:7" ht="15.75">
      <c r="A1389" s="48" t="s">
        <v>1585</v>
      </c>
      <c r="B1389" s="3">
        <v>17651536</v>
      </c>
      <c r="C1389" s="27" t="s">
        <v>3262</v>
      </c>
      <c r="D1389" s="42"/>
      <c r="E1389" s="54" t="s">
        <v>2348</v>
      </c>
      <c r="G1389" s="43" t="s">
        <v>935</v>
      </c>
    </row>
    <row r="1390" spans="1:7" ht="15.75">
      <c r="A1390" s="48" t="s">
        <v>2091</v>
      </c>
      <c r="B1390" s="3">
        <v>17652940</v>
      </c>
      <c r="C1390" s="27" t="s">
        <v>3262</v>
      </c>
      <c r="D1390" s="42"/>
      <c r="E1390" s="54" t="s">
        <v>2348</v>
      </c>
      <c r="G1390" s="43" t="s">
        <v>935</v>
      </c>
    </row>
    <row r="1391" spans="1:7" ht="15.75">
      <c r="A1391" s="48" t="s">
        <v>2894</v>
      </c>
      <c r="B1391" s="3">
        <v>17684663</v>
      </c>
      <c r="C1391" s="27" t="s">
        <v>3262</v>
      </c>
      <c r="D1391" s="42"/>
      <c r="E1391" s="54" t="s">
        <v>2348</v>
      </c>
      <c r="G1391" s="43" t="s">
        <v>935</v>
      </c>
    </row>
    <row r="1392" spans="1:7" ht="15.75">
      <c r="A1392" s="48" t="s">
        <v>1027</v>
      </c>
      <c r="B1392" s="3">
        <v>17689363</v>
      </c>
      <c r="C1392" s="27" t="s">
        <v>3262</v>
      </c>
      <c r="D1392" s="42"/>
      <c r="E1392" s="54" t="s">
        <v>2348</v>
      </c>
      <c r="G1392" s="43" t="s">
        <v>935</v>
      </c>
    </row>
    <row r="1393" spans="1:7" ht="15.75">
      <c r="A1393" s="48" t="s">
        <v>1582</v>
      </c>
      <c r="B1393" s="3">
        <v>17691511</v>
      </c>
      <c r="C1393" s="27" t="s">
        <v>3262</v>
      </c>
      <c r="D1393" s="42"/>
      <c r="E1393" s="54" t="s">
        <v>2348</v>
      </c>
      <c r="G1393" s="43" t="s">
        <v>935</v>
      </c>
    </row>
    <row r="1394" spans="1:7" ht="15.75">
      <c r="A1394" s="48" t="s">
        <v>970</v>
      </c>
      <c r="B1394" s="3">
        <v>17719831</v>
      </c>
      <c r="C1394" s="27" t="s">
        <v>3262</v>
      </c>
      <c r="D1394" s="42"/>
      <c r="E1394" s="54" t="s">
        <v>2348</v>
      </c>
      <c r="G1394" s="43" t="s">
        <v>935</v>
      </c>
    </row>
    <row r="1395" spans="1:7" ht="15.75">
      <c r="A1395" s="48" t="s">
        <v>3261</v>
      </c>
      <c r="B1395" s="3">
        <v>17720058</v>
      </c>
      <c r="C1395" s="27" t="s">
        <v>3262</v>
      </c>
      <c r="D1395" s="42"/>
      <c r="E1395" s="54" t="s">
        <v>2348</v>
      </c>
      <c r="G1395" s="43" t="s">
        <v>935</v>
      </c>
    </row>
    <row r="1396" spans="1:7" ht="15.75">
      <c r="A1396" s="48" t="s">
        <v>1581</v>
      </c>
      <c r="B1396" s="3">
        <v>28000561</v>
      </c>
      <c r="C1396" s="27" t="s">
        <v>3262</v>
      </c>
      <c r="D1396" s="42"/>
      <c r="E1396" s="54" t="s">
        <v>2348</v>
      </c>
      <c r="G1396" s="43" t="s">
        <v>935</v>
      </c>
    </row>
    <row r="1397" spans="1:7" ht="15.75">
      <c r="A1397" s="48" t="s">
        <v>1584</v>
      </c>
      <c r="B1397" s="3">
        <v>28002491</v>
      </c>
      <c r="C1397" s="27" t="s">
        <v>3262</v>
      </c>
      <c r="D1397" s="42"/>
      <c r="E1397" s="54" t="s">
        <v>2348</v>
      </c>
      <c r="G1397" s="43" t="s">
        <v>935</v>
      </c>
    </row>
    <row r="1398" spans="1:7" ht="15.75">
      <c r="A1398" s="48" t="s">
        <v>3263</v>
      </c>
      <c r="B1398" s="3">
        <v>28004737</v>
      </c>
      <c r="C1398" s="27" t="s">
        <v>3262</v>
      </c>
      <c r="D1398" s="42"/>
      <c r="E1398" s="54" t="s">
        <v>2348</v>
      </c>
      <c r="G1398" s="43" t="s">
        <v>935</v>
      </c>
    </row>
    <row r="1399" spans="1:7" ht="15.75">
      <c r="A1399" s="48" t="s">
        <v>2893</v>
      </c>
      <c r="B1399" s="3">
        <v>28007221</v>
      </c>
      <c r="C1399" s="27" t="s">
        <v>3262</v>
      </c>
      <c r="D1399" s="42"/>
      <c r="E1399" s="54" t="s">
        <v>2348</v>
      </c>
      <c r="G1399" s="43" t="s">
        <v>935</v>
      </c>
    </row>
    <row r="1400" spans="1:7" ht="15.75">
      <c r="A1400" s="48" t="s">
        <v>1580</v>
      </c>
      <c r="B1400" s="3">
        <v>28017120</v>
      </c>
      <c r="C1400" s="27" t="s">
        <v>3262</v>
      </c>
      <c r="D1400" s="42"/>
      <c r="E1400" s="54" t="s">
        <v>2348</v>
      </c>
      <c r="G1400" s="43" t="s">
        <v>935</v>
      </c>
    </row>
    <row r="1401" spans="1:7" ht="15.75">
      <c r="A1401" s="48" t="s">
        <v>2092</v>
      </c>
      <c r="B1401" s="3">
        <v>28018380</v>
      </c>
      <c r="C1401" s="27" t="s">
        <v>3262</v>
      </c>
      <c r="D1401" s="42"/>
      <c r="E1401" s="54" t="s">
        <v>2348</v>
      </c>
      <c r="G1401" s="43" t="s">
        <v>935</v>
      </c>
    </row>
    <row r="1402" spans="1:7" ht="15.75">
      <c r="A1402" s="48" t="s">
        <v>2090</v>
      </c>
      <c r="B1402" s="3">
        <v>28021305</v>
      </c>
      <c r="C1402" s="27" t="s">
        <v>3262</v>
      </c>
      <c r="D1402" s="42"/>
      <c r="E1402" s="54" t="s">
        <v>2348</v>
      </c>
      <c r="G1402" s="43" t="s">
        <v>935</v>
      </c>
    </row>
    <row r="1403" spans="1:7" ht="15.75">
      <c r="A1403" s="48" t="s">
        <v>2231</v>
      </c>
      <c r="B1403" s="3">
        <v>28021747</v>
      </c>
      <c r="C1403" s="27" t="s">
        <v>3262</v>
      </c>
      <c r="D1403" s="42"/>
      <c r="E1403" s="54" t="s">
        <v>2348</v>
      </c>
      <c r="G1403" s="43" t="s">
        <v>935</v>
      </c>
    </row>
    <row r="1404" spans="1:7" ht="15.75">
      <c r="A1404" s="48" t="s">
        <v>2093</v>
      </c>
      <c r="B1404" s="3">
        <v>28034431</v>
      </c>
      <c r="C1404" s="27" t="s">
        <v>3262</v>
      </c>
      <c r="D1404" s="42"/>
      <c r="E1404" s="54" t="s">
        <v>2348</v>
      </c>
      <c r="G1404" s="43" t="s">
        <v>935</v>
      </c>
    </row>
    <row r="1405" spans="1:7" ht="15.75">
      <c r="A1405" s="48" t="s">
        <v>648</v>
      </c>
      <c r="B1405" s="3">
        <v>28038968</v>
      </c>
      <c r="C1405" s="27" t="s">
        <v>3262</v>
      </c>
      <c r="D1405" s="42"/>
      <c r="E1405" s="54" t="s">
        <v>2348</v>
      </c>
      <c r="G1405" s="43" t="s">
        <v>935</v>
      </c>
    </row>
    <row r="1406" spans="1:7" ht="15.75">
      <c r="A1406" s="48" t="s">
        <v>2095</v>
      </c>
      <c r="B1406" s="3">
        <v>28041519</v>
      </c>
      <c r="C1406" s="27" t="s">
        <v>3262</v>
      </c>
      <c r="D1406" s="42"/>
      <c r="E1406" s="54" t="s">
        <v>2348</v>
      </c>
      <c r="G1406" s="43" t="s">
        <v>935</v>
      </c>
    </row>
    <row r="1407" spans="1:7" ht="15.75">
      <c r="A1407" s="48" t="s">
        <v>2232</v>
      </c>
      <c r="B1407" s="3">
        <v>28044143</v>
      </c>
      <c r="C1407" s="27" t="s">
        <v>3262</v>
      </c>
      <c r="D1407" s="42"/>
      <c r="E1407" s="54" t="s">
        <v>2348</v>
      </c>
      <c r="G1407" s="43" t="s">
        <v>935</v>
      </c>
    </row>
    <row r="1408" spans="1:7" ht="15.75">
      <c r="A1408" s="48" t="s">
        <v>1586</v>
      </c>
      <c r="B1408" s="3">
        <v>28054505</v>
      </c>
      <c r="C1408" s="27" t="s">
        <v>3262</v>
      </c>
      <c r="D1408" s="42"/>
      <c r="E1408" s="54" t="s">
        <v>2348</v>
      </c>
      <c r="G1408" s="43" t="s">
        <v>935</v>
      </c>
    </row>
    <row r="1409" spans="1:7" ht="15.75">
      <c r="A1409" s="48" t="s">
        <v>2094</v>
      </c>
      <c r="B1409" s="3">
        <v>28061650</v>
      </c>
      <c r="C1409" s="27" t="s">
        <v>3262</v>
      </c>
      <c r="D1409" s="42"/>
      <c r="E1409" s="54" t="s">
        <v>2348</v>
      </c>
      <c r="G1409" s="43" t="s">
        <v>935</v>
      </c>
    </row>
    <row r="1410" spans="1:7" ht="15.75">
      <c r="A1410" s="48" t="s">
        <v>843</v>
      </c>
      <c r="B1410" s="3">
        <v>28065213</v>
      </c>
      <c r="C1410" s="27" t="s">
        <v>3262</v>
      </c>
      <c r="D1410" s="42"/>
      <c r="E1410" s="54" t="s">
        <v>2348</v>
      </c>
      <c r="G1410" s="43" t="s">
        <v>935</v>
      </c>
    </row>
    <row r="1411" spans="1:7" ht="15.75">
      <c r="A1411" s="48" t="s">
        <v>1587</v>
      </c>
      <c r="B1411" s="3">
        <v>28079583</v>
      </c>
      <c r="C1411" s="27" t="s">
        <v>3262</v>
      </c>
      <c r="D1411" s="42"/>
      <c r="E1411" s="54" t="s">
        <v>2348</v>
      </c>
      <c r="G1411" s="43" t="s">
        <v>935</v>
      </c>
    </row>
    <row r="1412" spans="1:7" ht="15.75">
      <c r="A1412" s="48" t="s">
        <v>1025</v>
      </c>
      <c r="B1412" s="3">
        <v>28079699</v>
      </c>
      <c r="C1412" s="27" t="s">
        <v>3262</v>
      </c>
      <c r="D1412" s="42"/>
      <c r="E1412" s="54" t="s">
        <v>2348</v>
      </c>
      <c r="G1412" s="43" t="s">
        <v>935</v>
      </c>
    </row>
    <row r="1413" spans="1:7" ht="15.75">
      <c r="A1413" s="48" t="s">
        <v>1026</v>
      </c>
      <c r="B1413" s="3">
        <v>28081138</v>
      </c>
      <c r="C1413" s="27" t="s">
        <v>3262</v>
      </c>
      <c r="D1413" s="42"/>
      <c r="E1413" s="54" t="s">
        <v>2348</v>
      </c>
      <c r="G1413" s="43" t="s">
        <v>935</v>
      </c>
    </row>
    <row r="1414" spans="1:7" ht="15.75">
      <c r="A1414" s="48" t="s">
        <v>2890</v>
      </c>
      <c r="B1414" s="3">
        <v>28089538</v>
      </c>
      <c r="C1414" s="27" t="s">
        <v>3262</v>
      </c>
      <c r="D1414" s="42"/>
      <c r="E1414" s="54" t="s">
        <v>2348</v>
      </c>
      <c r="G1414" s="43" t="s">
        <v>935</v>
      </c>
    </row>
    <row r="1415" spans="1:7" ht="15.75">
      <c r="A1415" s="48" t="s">
        <v>2891</v>
      </c>
      <c r="B1415" s="3">
        <v>28089554</v>
      </c>
      <c r="C1415" s="27" t="s">
        <v>3262</v>
      </c>
      <c r="D1415" s="42"/>
      <c r="E1415" s="54" t="s">
        <v>2348</v>
      </c>
      <c r="G1415" s="43" t="s">
        <v>935</v>
      </c>
    </row>
    <row r="1416" spans="1:7" ht="15.75">
      <c r="A1416" s="48" t="s">
        <v>844</v>
      </c>
      <c r="B1416" s="3">
        <v>28090218</v>
      </c>
      <c r="C1416" s="27" t="s">
        <v>3262</v>
      </c>
      <c r="D1416" s="42"/>
      <c r="E1416" s="54" t="s">
        <v>2348</v>
      </c>
      <c r="G1416" s="43" t="s">
        <v>935</v>
      </c>
    </row>
    <row r="1417" spans="1:7" ht="15.75">
      <c r="A1417" s="48" t="s">
        <v>142</v>
      </c>
      <c r="B1417" s="3">
        <v>28103395</v>
      </c>
      <c r="C1417" s="27" t="s">
        <v>3262</v>
      </c>
      <c r="D1417" s="42"/>
      <c r="E1417" s="54" t="s">
        <v>2348</v>
      </c>
      <c r="G1417" s="43" t="s">
        <v>935</v>
      </c>
    </row>
    <row r="1418" spans="1:7" ht="15.75">
      <c r="A1418" s="158" t="s">
        <v>143</v>
      </c>
      <c r="B1418" s="3">
        <v>28117582</v>
      </c>
      <c r="C1418" s="27" t="s">
        <v>3262</v>
      </c>
      <c r="D1418" s="42"/>
      <c r="E1418" s="54" t="s">
        <v>2348</v>
      </c>
      <c r="G1418" s="43" t="s">
        <v>935</v>
      </c>
    </row>
    <row r="1419" spans="1:7" ht="15.75">
      <c r="A1419" s="48" t="s">
        <v>144</v>
      </c>
      <c r="B1419" s="3">
        <v>28118007</v>
      </c>
      <c r="C1419" s="27" t="s">
        <v>3262</v>
      </c>
      <c r="D1419" s="42"/>
      <c r="E1419" s="54" t="s">
        <v>2348</v>
      </c>
      <c r="G1419" s="43" t="s">
        <v>935</v>
      </c>
    </row>
    <row r="1420" spans="1:7" ht="15.75">
      <c r="A1420" s="48" t="s">
        <v>1028</v>
      </c>
      <c r="B1420" s="3" t="s">
        <v>1029</v>
      </c>
      <c r="C1420" s="27" t="s">
        <v>3262</v>
      </c>
      <c r="D1420" s="42"/>
      <c r="E1420" s="54" t="s">
        <v>2348</v>
      </c>
      <c r="G1420" s="43" t="s">
        <v>935</v>
      </c>
    </row>
    <row r="1421" spans="1:7" ht="15.75">
      <c r="A1421" s="48" t="s">
        <v>2820</v>
      </c>
      <c r="B1421" s="3">
        <v>28119046</v>
      </c>
      <c r="C1421" s="27" t="s">
        <v>3262</v>
      </c>
      <c r="D1421" s="42"/>
      <c r="E1421" s="54" t="s">
        <v>2348</v>
      </c>
      <c r="G1421" s="43" t="s">
        <v>935</v>
      </c>
    </row>
    <row r="1422" spans="1:7" ht="15.75">
      <c r="A1422" s="48" t="s">
        <v>1201</v>
      </c>
      <c r="B1422" s="3">
        <v>28120800</v>
      </c>
      <c r="C1422" s="27" t="s">
        <v>3262</v>
      </c>
      <c r="D1422" s="42"/>
      <c r="E1422" s="54" t="s">
        <v>2348</v>
      </c>
      <c r="G1422" s="43" t="s">
        <v>935</v>
      </c>
    </row>
    <row r="1423" spans="1:7" ht="15.75">
      <c r="A1423" s="48" t="s">
        <v>3271</v>
      </c>
      <c r="B1423" s="91" t="s">
        <v>3272</v>
      </c>
      <c r="C1423" s="27" t="s">
        <v>3262</v>
      </c>
      <c r="D1423" s="42"/>
      <c r="E1423" s="54" t="s">
        <v>2348</v>
      </c>
      <c r="G1423" s="43" t="s">
        <v>935</v>
      </c>
    </row>
    <row r="1424" spans="1:7" ht="15.75">
      <c r="A1424" s="48" t="s">
        <v>2913</v>
      </c>
      <c r="B1424" s="2">
        <v>28130104</v>
      </c>
      <c r="C1424" s="27" t="s">
        <v>3262</v>
      </c>
      <c r="D1424" s="42"/>
      <c r="E1424" s="54" t="s">
        <v>2348</v>
      </c>
      <c r="G1424" s="43" t="s">
        <v>935</v>
      </c>
    </row>
    <row r="1425" spans="1:7" ht="15.75">
      <c r="A1425" s="48" t="s">
        <v>1500</v>
      </c>
      <c r="B1425" s="2">
        <v>28130856</v>
      </c>
      <c r="C1425" s="27" t="s">
        <v>3262</v>
      </c>
      <c r="D1425" s="42"/>
      <c r="E1425" s="54" t="s">
        <v>2348</v>
      </c>
      <c r="G1425" s="43" t="s">
        <v>935</v>
      </c>
    </row>
    <row r="1426" spans="1:7" ht="15.75">
      <c r="A1426" s="48" t="s">
        <v>2928</v>
      </c>
      <c r="B1426" s="2">
        <v>28136170</v>
      </c>
      <c r="C1426" s="27" t="s">
        <v>3262</v>
      </c>
      <c r="D1426" s="42"/>
      <c r="E1426" s="54" t="s">
        <v>2348</v>
      </c>
      <c r="G1426" s="43" t="s">
        <v>935</v>
      </c>
    </row>
    <row r="1427" spans="1:7" ht="15.75">
      <c r="A1427" s="48" t="s">
        <v>1429</v>
      </c>
      <c r="B1427" s="2">
        <v>28136668</v>
      </c>
      <c r="C1427" s="27" t="s">
        <v>3262</v>
      </c>
      <c r="D1427" s="42"/>
      <c r="E1427" s="54" t="s">
        <v>2348</v>
      </c>
      <c r="G1427" s="43" t="s">
        <v>935</v>
      </c>
    </row>
    <row r="1428" spans="1:7" ht="15.75">
      <c r="A1428" s="48" t="s">
        <v>2903</v>
      </c>
      <c r="B1428" s="2">
        <v>28137044</v>
      </c>
      <c r="C1428" s="27" t="s">
        <v>3262</v>
      </c>
      <c r="D1428" s="42"/>
      <c r="E1428" s="54" t="s">
        <v>2348</v>
      </c>
      <c r="G1428" s="43" t="s">
        <v>935</v>
      </c>
    </row>
    <row r="1429" spans="1:7" ht="15.75">
      <c r="A1429" s="48" t="s">
        <v>719</v>
      </c>
      <c r="B1429" s="2">
        <v>28137478</v>
      </c>
      <c r="C1429" s="27" t="s">
        <v>3262</v>
      </c>
      <c r="D1429" s="42"/>
      <c r="E1429" s="54" t="s">
        <v>2348</v>
      </c>
      <c r="G1429" s="43" t="s">
        <v>935</v>
      </c>
    </row>
    <row r="1430" spans="1:7" ht="15.75">
      <c r="A1430" s="48" t="s">
        <v>1355</v>
      </c>
      <c r="B1430" s="2">
        <v>28144156</v>
      </c>
      <c r="C1430" s="27" t="s">
        <v>3262</v>
      </c>
      <c r="D1430" s="42"/>
      <c r="E1430" s="54" t="s">
        <v>2348</v>
      </c>
      <c r="G1430" s="43" t="s">
        <v>935</v>
      </c>
    </row>
    <row r="1431" spans="1:7" ht="15.75">
      <c r="A1431" s="48" t="s">
        <v>69</v>
      </c>
      <c r="B1431" s="2">
        <v>28144393</v>
      </c>
      <c r="C1431" s="27" t="s">
        <v>3262</v>
      </c>
      <c r="D1431" s="42"/>
      <c r="E1431" s="54" t="s">
        <v>2348</v>
      </c>
      <c r="G1431" s="43" t="s">
        <v>935</v>
      </c>
    </row>
    <row r="1432" spans="1:7" ht="15.75">
      <c r="A1432" s="48" t="s">
        <v>2470</v>
      </c>
      <c r="B1432" s="3">
        <v>17345877</v>
      </c>
      <c r="C1432" s="28" t="s">
        <v>729</v>
      </c>
      <c r="D1432" s="42"/>
      <c r="E1432" s="54" t="s">
        <v>1073</v>
      </c>
      <c r="G1432" s="43" t="s">
        <v>935</v>
      </c>
    </row>
    <row r="1433" spans="1:7" ht="15.75">
      <c r="A1433" s="48" t="s">
        <v>733</v>
      </c>
      <c r="B1433" s="3">
        <v>17532804</v>
      </c>
      <c r="C1433" s="28" t="s">
        <v>729</v>
      </c>
      <c r="D1433" s="42"/>
      <c r="E1433" s="54" t="s">
        <v>1073</v>
      </c>
      <c r="G1433" s="43" t="s">
        <v>935</v>
      </c>
    </row>
    <row r="1434" spans="1:7" ht="15.75">
      <c r="A1434" s="48" t="s">
        <v>833</v>
      </c>
      <c r="B1434" s="3">
        <v>17546546</v>
      </c>
      <c r="C1434" s="28" t="s">
        <v>729</v>
      </c>
      <c r="D1434" s="42"/>
      <c r="E1434" s="54" t="s">
        <v>1073</v>
      </c>
      <c r="G1434" s="43" t="s">
        <v>935</v>
      </c>
    </row>
    <row r="1435" spans="1:7" ht="15.75">
      <c r="A1435" s="48" t="s">
        <v>834</v>
      </c>
      <c r="B1435" s="3">
        <v>17624717</v>
      </c>
      <c r="C1435" s="28" t="s">
        <v>729</v>
      </c>
      <c r="D1435" s="42"/>
      <c r="E1435" s="54" t="s">
        <v>1073</v>
      </c>
      <c r="G1435" s="43" t="s">
        <v>935</v>
      </c>
    </row>
    <row r="1436" spans="1:7" ht="15.75">
      <c r="A1436" s="48" t="s">
        <v>734</v>
      </c>
      <c r="B1436" s="3">
        <v>17665359</v>
      </c>
      <c r="C1436" s="28" t="s">
        <v>729</v>
      </c>
      <c r="D1436" s="42"/>
      <c r="E1436" s="54" t="s">
        <v>1073</v>
      </c>
      <c r="G1436" s="43" t="s">
        <v>935</v>
      </c>
    </row>
    <row r="1437" spans="1:7" ht="15.75">
      <c r="A1437" s="48" t="s">
        <v>831</v>
      </c>
      <c r="B1437" s="3">
        <v>17687310</v>
      </c>
      <c r="C1437" s="28" t="s">
        <v>729</v>
      </c>
      <c r="D1437" s="42"/>
      <c r="E1437" s="54" t="s">
        <v>1073</v>
      </c>
      <c r="G1437" s="43" t="s">
        <v>935</v>
      </c>
    </row>
    <row r="1438" spans="1:7" ht="15.75">
      <c r="A1438" s="48" t="s">
        <v>730</v>
      </c>
      <c r="B1438" s="3">
        <v>17690973</v>
      </c>
      <c r="C1438" s="28" t="s">
        <v>729</v>
      </c>
      <c r="D1438" s="42"/>
      <c r="E1438" s="54" t="s">
        <v>1073</v>
      </c>
      <c r="G1438" s="43" t="s">
        <v>935</v>
      </c>
    </row>
    <row r="1439" spans="1:7" ht="15.75">
      <c r="A1439" s="48" t="s">
        <v>832</v>
      </c>
      <c r="B1439" s="3">
        <v>17712772</v>
      </c>
      <c r="C1439" s="28" t="s">
        <v>729</v>
      </c>
      <c r="D1439" s="42"/>
      <c r="E1439" s="54" t="s">
        <v>1073</v>
      </c>
      <c r="G1439" s="43" t="s">
        <v>935</v>
      </c>
    </row>
    <row r="1440" spans="1:7" ht="15.75">
      <c r="A1440" s="48" t="s">
        <v>1236</v>
      </c>
      <c r="B1440" s="3">
        <v>17722956</v>
      </c>
      <c r="C1440" s="28" t="s">
        <v>729</v>
      </c>
      <c r="D1440" s="42"/>
      <c r="E1440" s="54" t="s">
        <v>1073</v>
      </c>
      <c r="G1440" s="43" t="s">
        <v>935</v>
      </c>
    </row>
    <row r="1441" spans="1:7" ht="15.75">
      <c r="A1441" s="48" t="s">
        <v>738</v>
      </c>
      <c r="B1441" s="3">
        <v>17730703</v>
      </c>
      <c r="C1441" s="28" t="s">
        <v>729</v>
      </c>
      <c r="D1441" s="42"/>
      <c r="E1441" s="54" t="s">
        <v>1073</v>
      </c>
      <c r="G1441" s="43" t="s">
        <v>935</v>
      </c>
    </row>
    <row r="1442" spans="1:7" ht="15.75">
      <c r="A1442" s="48" t="s">
        <v>835</v>
      </c>
      <c r="B1442" s="3">
        <v>17770314</v>
      </c>
      <c r="C1442" s="28" t="s">
        <v>729</v>
      </c>
      <c r="D1442" s="42"/>
      <c r="E1442" s="54" t="s">
        <v>1073</v>
      </c>
      <c r="G1442" s="43" t="s">
        <v>935</v>
      </c>
    </row>
    <row r="1443" spans="1:7" ht="15.75">
      <c r="A1443" s="48" t="s">
        <v>728</v>
      </c>
      <c r="B1443" s="3">
        <v>28000847</v>
      </c>
      <c r="C1443" s="28" t="s">
        <v>729</v>
      </c>
      <c r="D1443" s="42"/>
      <c r="E1443" s="54" t="s">
        <v>1073</v>
      </c>
      <c r="G1443" s="43" t="s">
        <v>935</v>
      </c>
    </row>
    <row r="1444" spans="1:7" ht="15.75">
      <c r="A1444" s="48" t="s">
        <v>1232</v>
      </c>
      <c r="B1444" s="3">
        <v>28003544</v>
      </c>
      <c r="C1444" s="28" t="s">
        <v>729</v>
      </c>
      <c r="D1444" s="42"/>
      <c r="E1444" s="54" t="s">
        <v>1073</v>
      </c>
      <c r="G1444" s="43" t="s">
        <v>935</v>
      </c>
    </row>
    <row r="1445" spans="1:7" ht="15.75">
      <c r="A1445" s="48" t="s">
        <v>731</v>
      </c>
      <c r="B1445" s="3">
        <v>28019572</v>
      </c>
      <c r="C1445" s="28" t="s">
        <v>729</v>
      </c>
      <c r="D1445" s="42"/>
      <c r="E1445" s="54" t="s">
        <v>1073</v>
      </c>
      <c r="G1445" s="43" t="s">
        <v>935</v>
      </c>
    </row>
    <row r="1446" spans="1:7" ht="15.75">
      <c r="A1446" s="48" t="s">
        <v>1233</v>
      </c>
      <c r="B1446" s="3">
        <v>28027842</v>
      </c>
      <c r="C1446" s="28" t="s">
        <v>729</v>
      </c>
      <c r="D1446" s="42"/>
      <c r="E1446" s="54" t="s">
        <v>1073</v>
      </c>
      <c r="G1446" s="43" t="s">
        <v>935</v>
      </c>
    </row>
    <row r="1447" spans="1:7" ht="15.75">
      <c r="A1447" s="48" t="s">
        <v>737</v>
      </c>
      <c r="B1447" s="3">
        <v>28030584</v>
      </c>
      <c r="C1447" s="28" t="s">
        <v>729</v>
      </c>
      <c r="D1447" s="42"/>
      <c r="E1447" s="54" t="s">
        <v>1073</v>
      </c>
      <c r="G1447" s="43" t="s">
        <v>935</v>
      </c>
    </row>
    <row r="1448" spans="1:7" ht="15.75">
      <c r="A1448" s="48" t="s">
        <v>732</v>
      </c>
      <c r="B1448" s="3">
        <v>28034822</v>
      </c>
      <c r="C1448" s="28" t="s">
        <v>729</v>
      </c>
      <c r="D1448" s="42"/>
      <c r="E1448" s="54" t="s">
        <v>1073</v>
      </c>
      <c r="G1448" s="43" t="s">
        <v>935</v>
      </c>
    </row>
    <row r="1449" spans="1:7" ht="15.75">
      <c r="A1449" s="48" t="s">
        <v>837</v>
      </c>
      <c r="B1449" s="3">
        <v>28042914</v>
      </c>
      <c r="C1449" s="28" t="s">
        <v>729</v>
      </c>
      <c r="D1449" s="42"/>
      <c r="E1449" s="54" t="s">
        <v>1073</v>
      </c>
      <c r="G1449" s="43" t="s">
        <v>935</v>
      </c>
    </row>
    <row r="1450" spans="1:7" ht="15.75">
      <c r="A1450" s="48" t="s">
        <v>1237</v>
      </c>
      <c r="B1450" s="3">
        <v>28046995</v>
      </c>
      <c r="C1450" s="28" t="s">
        <v>729</v>
      </c>
      <c r="D1450" s="42"/>
      <c r="E1450" s="54" t="s">
        <v>1073</v>
      </c>
      <c r="G1450" s="43" t="s">
        <v>935</v>
      </c>
    </row>
    <row r="1451" spans="1:7" ht="15.75">
      <c r="A1451" s="48" t="s">
        <v>836</v>
      </c>
      <c r="B1451" s="3">
        <v>28050992</v>
      </c>
      <c r="C1451" s="28" t="s">
        <v>729</v>
      </c>
      <c r="D1451" s="42"/>
      <c r="E1451" s="54" t="s">
        <v>1073</v>
      </c>
      <c r="G1451" s="43" t="s">
        <v>935</v>
      </c>
    </row>
    <row r="1452" spans="1:7" ht="15.75">
      <c r="A1452" s="48" t="s">
        <v>1234</v>
      </c>
      <c r="B1452" s="3">
        <v>28054742</v>
      </c>
      <c r="C1452" s="28" t="s">
        <v>729</v>
      </c>
      <c r="D1452" s="42"/>
      <c r="E1452" s="54" t="s">
        <v>1073</v>
      </c>
      <c r="G1452" s="43" t="s">
        <v>935</v>
      </c>
    </row>
    <row r="1453" spans="1:7" ht="15.75">
      <c r="A1453" s="48" t="s">
        <v>1235</v>
      </c>
      <c r="B1453" s="3">
        <v>28057865</v>
      </c>
      <c r="C1453" s="28" t="s">
        <v>729</v>
      </c>
      <c r="D1453" s="42"/>
      <c r="E1453" s="54" t="s">
        <v>1073</v>
      </c>
      <c r="G1453" s="43" t="s">
        <v>935</v>
      </c>
    </row>
    <row r="1454" spans="1:7" ht="15.75">
      <c r="A1454" s="48" t="s">
        <v>2300</v>
      </c>
      <c r="B1454" s="3">
        <v>28065205</v>
      </c>
      <c r="C1454" s="28" t="s">
        <v>729</v>
      </c>
      <c r="D1454" s="42"/>
      <c r="E1454" s="54" t="s">
        <v>1073</v>
      </c>
      <c r="G1454" s="43" t="s">
        <v>935</v>
      </c>
    </row>
    <row r="1455" spans="1:7" ht="15.75">
      <c r="A1455" s="48" t="s">
        <v>2301</v>
      </c>
      <c r="B1455" s="3">
        <v>28067259</v>
      </c>
      <c r="C1455" s="28" t="s">
        <v>729</v>
      </c>
      <c r="D1455" s="42"/>
      <c r="E1455" s="54" t="s">
        <v>1073</v>
      </c>
      <c r="G1455" s="43" t="s">
        <v>935</v>
      </c>
    </row>
    <row r="1456" spans="1:7" ht="15.75">
      <c r="A1456" s="48" t="s">
        <v>2299</v>
      </c>
      <c r="B1456" s="3">
        <v>28067267</v>
      </c>
      <c r="C1456" s="28" t="s">
        <v>729</v>
      </c>
      <c r="D1456" s="42"/>
      <c r="E1456" s="54" t="s">
        <v>1073</v>
      </c>
      <c r="G1456" s="43" t="s">
        <v>935</v>
      </c>
    </row>
    <row r="1457" spans="1:7" ht="15.75">
      <c r="A1457" s="48" t="s">
        <v>1239</v>
      </c>
      <c r="B1457" s="3">
        <v>28075626</v>
      </c>
      <c r="C1457" s="28" t="s">
        <v>729</v>
      </c>
      <c r="D1457" s="42"/>
      <c r="E1457" s="54" t="s">
        <v>1073</v>
      </c>
      <c r="G1457" s="43" t="s">
        <v>935</v>
      </c>
    </row>
    <row r="1458" spans="1:7" ht="15.75">
      <c r="A1458" s="48" t="s">
        <v>1238</v>
      </c>
      <c r="B1458" s="3">
        <v>28076037</v>
      </c>
      <c r="C1458" s="28" t="s">
        <v>729</v>
      </c>
      <c r="D1458" s="42"/>
      <c r="E1458" s="54" t="s">
        <v>1073</v>
      </c>
      <c r="G1458" s="43" t="s">
        <v>935</v>
      </c>
    </row>
    <row r="1459" spans="1:7" ht="15.75">
      <c r="A1459" s="48" t="s">
        <v>1240</v>
      </c>
      <c r="B1459" s="3">
        <v>28080662</v>
      </c>
      <c r="C1459" s="28" t="s">
        <v>729</v>
      </c>
      <c r="D1459" s="42"/>
      <c r="E1459" s="54" t="s">
        <v>1073</v>
      </c>
      <c r="G1459" s="43" t="s">
        <v>935</v>
      </c>
    </row>
    <row r="1460" spans="1:7" ht="15.75">
      <c r="A1460" s="48" t="s">
        <v>972</v>
      </c>
      <c r="B1460" s="3">
        <v>28097875</v>
      </c>
      <c r="C1460" s="28" t="s">
        <v>729</v>
      </c>
      <c r="D1460" s="42"/>
      <c r="E1460" s="54" t="s">
        <v>1073</v>
      </c>
      <c r="G1460" s="43" t="s">
        <v>935</v>
      </c>
    </row>
    <row r="1461" spans="1:7" ht="15.75">
      <c r="A1461" s="48" t="s">
        <v>973</v>
      </c>
      <c r="B1461" s="3">
        <v>28114095</v>
      </c>
      <c r="C1461" s="28" t="s">
        <v>729</v>
      </c>
      <c r="D1461" s="42"/>
      <c r="E1461" s="54" t="s">
        <v>1073</v>
      </c>
      <c r="G1461" s="43" t="s">
        <v>935</v>
      </c>
    </row>
    <row r="1462" spans="1:7" ht="15.75">
      <c r="A1462" s="48" t="s">
        <v>974</v>
      </c>
      <c r="B1462" s="3">
        <v>28114699</v>
      </c>
      <c r="C1462" s="28" t="s">
        <v>729</v>
      </c>
      <c r="D1462" s="42"/>
      <c r="E1462" s="54" t="s">
        <v>1073</v>
      </c>
      <c r="G1462" s="43" t="s">
        <v>935</v>
      </c>
    </row>
    <row r="1463" spans="1:7" ht="15.75">
      <c r="A1463" s="48" t="s">
        <v>735</v>
      </c>
      <c r="B1463" s="3" t="s">
        <v>736</v>
      </c>
      <c r="C1463" s="28" t="s">
        <v>729</v>
      </c>
      <c r="D1463" s="42"/>
      <c r="E1463" s="54" t="s">
        <v>1073</v>
      </c>
      <c r="G1463" s="43" t="s">
        <v>935</v>
      </c>
    </row>
    <row r="1464" spans="1:7" ht="15.75">
      <c r="A1464" s="48" t="s">
        <v>1710</v>
      </c>
      <c r="B1464" s="148">
        <v>28121881</v>
      </c>
      <c r="C1464" s="28" t="s">
        <v>729</v>
      </c>
      <c r="D1464" s="42"/>
      <c r="E1464" s="54" t="s">
        <v>1073</v>
      </c>
      <c r="G1464" s="43" t="s">
        <v>935</v>
      </c>
    </row>
    <row r="1465" spans="1:7" ht="15.75">
      <c r="A1465" s="48" t="s">
        <v>1571</v>
      </c>
      <c r="B1465" s="3">
        <v>28123051</v>
      </c>
      <c r="C1465" s="28" t="s">
        <v>729</v>
      </c>
      <c r="D1465" s="42"/>
      <c r="E1465" s="54" t="s">
        <v>1073</v>
      </c>
      <c r="G1465" s="43" t="s">
        <v>935</v>
      </c>
    </row>
    <row r="1466" spans="1:7" ht="15.75">
      <c r="A1466" s="48" t="s">
        <v>3269</v>
      </c>
      <c r="B1466" s="2">
        <v>28124082</v>
      </c>
      <c r="C1466" s="28" t="s">
        <v>729</v>
      </c>
      <c r="D1466" s="42"/>
      <c r="E1466" s="54" t="s">
        <v>1073</v>
      </c>
      <c r="G1466" s="43" t="s">
        <v>935</v>
      </c>
    </row>
    <row r="1467" spans="1:7" ht="15.75">
      <c r="A1467" s="48" t="s">
        <v>667</v>
      </c>
      <c r="B1467" s="2">
        <v>28124864</v>
      </c>
      <c r="C1467" s="28" t="s">
        <v>729</v>
      </c>
      <c r="D1467" s="42"/>
      <c r="E1467" s="54" t="s">
        <v>1073</v>
      </c>
      <c r="G1467" s="43" t="s">
        <v>935</v>
      </c>
    </row>
    <row r="1468" spans="1:7" ht="15.75">
      <c r="A1468" s="48" t="s">
        <v>2469</v>
      </c>
      <c r="B1468" s="2">
        <v>28128525</v>
      </c>
      <c r="C1468" s="28" t="s">
        <v>729</v>
      </c>
      <c r="D1468" s="42"/>
      <c r="E1468" s="54" t="s">
        <v>1073</v>
      </c>
      <c r="G1468" s="43" t="s">
        <v>935</v>
      </c>
    </row>
    <row r="1469" spans="1:7" ht="15.75">
      <c r="A1469" s="48" t="s">
        <v>357</v>
      </c>
      <c r="B1469" s="2">
        <v>28129408</v>
      </c>
      <c r="C1469" s="28" t="s">
        <v>729</v>
      </c>
      <c r="D1469" s="42"/>
      <c r="E1469" s="54" t="s">
        <v>1073</v>
      </c>
      <c r="G1469" s="43" t="s">
        <v>935</v>
      </c>
    </row>
    <row r="1470" spans="1:7" ht="15.75">
      <c r="A1470" s="48" t="s">
        <v>3013</v>
      </c>
      <c r="B1470" s="2">
        <v>28138873</v>
      </c>
      <c r="C1470" s="28" t="s">
        <v>729</v>
      </c>
      <c r="D1470" s="42"/>
      <c r="E1470" s="54" t="s">
        <v>1073</v>
      </c>
      <c r="G1470" s="43" t="s">
        <v>935</v>
      </c>
    </row>
    <row r="1471" spans="1:7" ht="15.75">
      <c r="A1471" s="48" t="s">
        <v>2139</v>
      </c>
      <c r="B1471" s="2">
        <v>28140215</v>
      </c>
      <c r="C1471" s="28" t="s">
        <v>729</v>
      </c>
      <c r="D1471" s="42"/>
      <c r="E1471" s="54" t="s">
        <v>1073</v>
      </c>
      <c r="G1471" s="43" t="s">
        <v>935</v>
      </c>
    </row>
    <row r="1472" spans="1:7" ht="15.75">
      <c r="A1472" s="48" t="s">
        <v>2185</v>
      </c>
      <c r="B1472" s="2">
        <v>17343084</v>
      </c>
      <c r="C1472" s="28" t="s">
        <v>729</v>
      </c>
      <c r="D1472" s="42"/>
      <c r="E1472" s="54" t="s">
        <v>1073</v>
      </c>
      <c r="G1472" s="43" t="s">
        <v>935</v>
      </c>
    </row>
    <row r="1473" spans="1:7" ht="15.75">
      <c r="A1473" s="48" t="s">
        <v>1767</v>
      </c>
      <c r="B1473" s="2">
        <v>17682415</v>
      </c>
      <c r="C1473" s="28" t="s">
        <v>729</v>
      </c>
      <c r="D1473" s="42"/>
      <c r="E1473" s="54" t="s">
        <v>1073</v>
      </c>
      <c r="G1473" s="43" t="s">
        <v>935</v>
      </c>
    </row>
    <row r="1474" spans="1:7" ht="15.75">
      <c r="A1474" s="48" t="s">
        <v>2106</v>
      </c>
      <c r="B1474" s="2">
        <v>28017898</v>
      </c>
      <c r="C1474" s="28" t="s">
        <v>729</v>
      </c>
      <c r="D1474" s="42"/>
      <c r="E1474" s="54" t="s">
        <v>1073</v>
      </c>
      <c r="G1474" s="43" t="s">
        <v>935</v>
      </c>
    </row>
    <row r="1475" spans="1:7" ht="15.75">
      <c r="A1475" s="48" t="s">
        <v>59</v>
      </c>
      <c r="B1475" s="2">
        <v>28146116</v>
      </c>
      <c r="C1475" s="28" t="s">
        <v>729</v>
      </c>
      <c r="D1475" s="42"/>
      <c r="E1475" s="54" t="s">
        <v>1073</v>
      </c>
      <c r="G1475" s="43" t="s">
        <v>935</v>
      </c>
    </row>
    <row r="1476" spans="1:7" ht="15.75">
      <c r="A1476" s="48" t="s">
        <v>1230</v>
      </c>
      <c r="B1476" s="2">
        <v>28147465</v>
      </c>
      <c r="C1476" s="28" t="s">
        <v>729</v>
      </c>
      <c r="D1476" s="42"/>
      <c r="E1476" s="54" t="s">
        <v>1073</v>
      </c>
      <c r="G1476" s="43" t="s">
        <v>935</v>
      </c>
    </row>
    <row r="1477" spans="1:7" ht="15.75">
      <c r="A1477" s="48" t="s">
        <v>977</v>
      </c>
      <c r="B1477" s="3">
        <v>28009372</v>
      </c>
      <c r="C1477" s="27" t="s">
        <v>976</v>
      </c>
      <c r="D1477" s="42"/>
      <c r="E1477" s="54" t="s">
        <v>2366</v>
      </c>
      <c r="G1477" s="43" t="s">
        <v>935</v>
      </c>
    </row>
    <row r="1478" spans="1:7" ht="15.75">
      <c r="A1478" s="48" t="s">
        <v>975</v>
      </c>
      <c r="B1478" s="3">
        <v>28016450</v>
      </c>
      <c r="C1478" s="27" t="s">
        <v>976</v>
      </c>
      <c r="D1478" s="42"/>
      <c r="E1478" s="54" t="s">
        <v>2366</v>
      </c>
      <c r="G1478" s="43" t="s">
        <v>935</v>
      </c>
    </row>
    <row r="1479" spans="1:7" ht="15.75">
      <c r="A1479" s="48" t="s">
        <v>978</v>
      </c>
      <c r="B1479" s="3">
        <v>28110588</v>
      </c>
      <c r="C1479" s="27" t="s">
        <v>976</v>
      </c>
      <c r="D1479" s="42"/>
      <c r="E1479" s="54" t="s">
        <v>2366</v>
      </c>
      <c r="G1479" s="43" t="s">
        <v>935</v>
      </c>
    </row>
    <row r="1480" spans="1:7" ht="15.75">
      <c r="A1480" s="48" t="s">
        <v>979</v>
      </c>
      <c r="B1480" s="3">
        <v>28112017</v>
      </c>
      <c r="C1480" s="27" t="s">
        <v>976</v>
      </c>
      <c r="D1480" s="42"/>
      <c r="E1480" s="54" t="s">
        <v>2366</v>
      </c>
      <c r="G1480" s="43" t="s">
        <v>935</v>
      </c>
    </row>
    <row r="1481" spans="1:7" ht="15.75">
      <c r="A1481" s="48" t="s">
        <v>493</v>
      </c>
      <c r="B1481" s="2">
        <v>28134975</v>
      </c>
      <c r="C1481" s="27" t="s">
        <v>976</v>
      </c>
      <c r="D1481" s="42"/>
      <c r="E1481" s="54" t="s">
        <v>2366</v>
      </c>
      <c r="G1481" s="43" t="s">
        <v>935</v>
      </c>
    </row>
    <row r="1482" spans="1:7" ht="15.75">
      <c r="A1482" s="48" t="s">
        <v>1281</v>
      </c>
      <c r="B1482" s="3">
        <v>17180177</v>
      </c>
      <c r="C1482" s="29" t="s">
        <v>981</v>
      </c>
      <c r="D1482" s="42"/>
      <c r="E1482" s="54" t="s">
        <v>934</v>
      </c>
      <c r="G1482" s="43" t="s">
        <v>935</v>
      </c>
    </row>
    <row r="1483" spans="1:7" ht="15.75">
      <c r="A1483" s="48" t="s">
        <v>3067</v>
      </c>
      <c r="B1483" s="3">
        <v>17182374</v>
      </c>
      <c r="C1483" s="29" t="s">
        <v>981</v>
      </c>
      <c r="D1483" s="42"/>
      <c r="E1483" s="54" t="s">
        <v>934</v>
      </c>
      <c r="G1483" s="43" t="s">
        <v>935</v>
      </c>
    </row>
    <row r="1484" spans="1:7" ht="15.75">
      <c r="A1484" s="48" t="s">
        <v>3066</v>
      </c>
      <c r="B1484" s="3">
        <v>17289560</v>
      </c>
      <c r="C1484" s="29" t="s">
        <v>981</v>
      </c>
      <c r="D1484" s="42"/>
      <c r="E1484" s="54" t="s">
        <v>934</v>
      </c>
      <c r="G1484" s="43" t="s">
        <v>935</v>
      </c>
    </row>
    <row r="1485" spans="1:7" ht="15.75">
      <c r="A1485" s="48" t="s">
        <v>3068</v>
      </c>
      <c r="B1485" s="3">
        <v>17669931</v>
      </c>
      <c r="C1485" s="29" t="s">
        <v>981</v>
      </c>
      <c r="D1485" s="42"/>
      <c r="E1485" s="54" t="s">
        <v>934</v>
      </c>
      <c r="G1485" s="43" t="s">
        <v>935</v>
      </c>
    </row>
    <row r="1486" spans="1:7" ht="15.75">
      <c r="A1486" s="48" t="s">
        <v>1276</v>
      </c>
      <c r="B1486" s="3">
        <v>17715895</v>
      </c>
      <c r="C1486" s="29" t="s">
        <v>981</v>
      </c>
      <c r="D1486" s="42"/>
      <c r="E1486" s="54" t="s">
        <v>934</v>
      </c>
      <c r="G1486" s="43" t="s">
        <v>935</v>
      </c>
    </row>
    <row r="1487" spans="1:7" ht="15.75">
      <c r="A1487" s="48" t="s">
        <v>1278</v>
      </c>
      <c r="B1487" s="3">
        <v>17763407</v>
      </c>
      <c r="C1487" s="29" t="s">
        <v>981</v>
      </c>
      <c r="D1487" s="42"/>
      <c r="E1487" s="54" t="s">
        <v>934</v>
      </c>
      <c r="G1487" s="43" t="s">
        <v>935</v>
      </c>
    </row>
    <row r="1488" spans="1:7" ht="15.75">
      <c r="A1488" s="48" t="s">
        <v>3073</v>
      </c>
      <c r="B1488" s="3">
        <v>17764063</v>
      </c>
      <c r="C1488" s="29" t="s">
        <v>981</v>
      </c>
      <c r="D1488" s="42"/>
      <c r="E1488" s="54" t="s">
        <v>934</v>
      </c>
      <c r="G1488" s="43" t="s">
        <v>935</v>
      </c>
    </row>
    <row r="1489" spans="1:7" ht="15.75">
      <c r="A1489" s="48" t="s">
        <v>1283</v>
      </c>
      <c r="B1489" s="3">
        <v>17765558</v>
      </c>
      <c r="C1489" s="29" t="s">
        <v>981</v>
      </c>
      <c r="D1489" s="42"/>
      <c r="E1489" s="54" t="s">
        <v>934</v>
      </c>
      <c r="G1489" s="43" t="s">
        <v>935</v>
      </c>
    </row>
    <row r="1490" spans="1:7" ht="15.75">
      <c r="A1490" s="48" t="s">
        <v>3070</v>
      </c>
      <c r="B1490" s="3">
        <v>17769103</v>
      </c>
      <c r="C1490" s="29" t="s">
        <v>981</v>
      </c>
      <c r="D1490" s="42"/>
      <c r="E1490" s="54" t="s">
        <v>934</v>
      </c>
      <c r="G1490" s="43" t="s">
        <v>935</v>
      </c>
    </row>
    <row r="1491" spans="1:7" ht="15.75">
      <c r="A1491" s="48" t="s">
        <v>3072</v>
      </c>
      <c r="B1491" s="3">
        <v>28002378</v>
      </c>
      <c r="C1491" s="29" t="s">
        <v>981</v>
      </c>
      <c r="D1491" s="42"/>
      <c r="E1491" s="54" t="s">
        <v>934</v>
      </c>
      <c r="G1491" s="43" t="s">
        <v>935</v>
      </c>
    </row>
    <row r="1492" spans="1:7" ht="15.75">
      <c r="A1492" s="48" t="s">
        <v>1275</v>
      </c>
      <c r="B1492" s="3">
        <v>28006667</v>
      </c>
      <c r="C1492" s="29" t="s">
        <v>981</v>
      </c>
      <c r="D1492" s="42"/>
      <c r="E1492" s="54" t="s">
        <v>934</v>
      </c>
      <c r="G1492" s="43" t="s">
        <v>935</v>
      </c>
    </row>
    <row r="1493" spans="1:7" ht="15.75">
      <c r="A1493" s="48" t="s">
        <v>980</v>
      </c>
      <c r="B1493" s="3">
        <v>28007795</v>
      </c>
      <c r="C1493" s="29" t="s">
        <v>981</v>
      </c>
      <c r="D1493" s="42"/>
      <c r="E1493" s="54" t="s">
        <v>934</v>
      </c>
      <c r="G1493" s="43" t="s">
        <v>935</v>
      </c>
    </row>
    <row r="1494" spans="1:7" ht="15.75">
      <c r="A1494" s="48" t="s">
        <v>3071</v>
      </c>
      <c r="B1494" s="3">
        <v>28007817</v>
      </c>
      <c r="C1494" s="29" t="s">
        <v>981</v>
      </c>
      <c r="D1494" s="42"/>
      <c r="E1494" s="54" t="s">
        <v>934</v>
      </c>
      <c r="G1494" s="43" t="s">
        <v>935</v>
      </c>
    </row>
    <row r="1495" spans="1:7" ht="15.75">
      <c r="A1495" s="48" t="s">
        <v>982</v>
      </c>
      <c r="B1495" s="3">
        <v>28030207</v>
      </c>
      <c r="C1495" s="29" t="s">
        <v>981</v>
      </c>
      <c r="D1495" s="42"/>
      <c r="E1495" s="54" t="s">
        <v>934</v>
      </c>
      <c r="G1495" s="43" t="s">
        <v>935</v>
      </c>
    </row>
    <row r="1496" spans="1:7" ht="15.75">
      <c r="A1496" s="48" t="s">
        <v>3069</v>
      </c>
      <c r="B1496" s="3">
        <v>28040202</v>
      </c>
      <c r="C1496" s="29" t="s">
        <v>981</v>
      </c>
      <c r="D1496" s="42"/>
      <c r="E1496" s="54" t="s">
        <v>934</v>
      </c>
      <c r="G1496" s="43" t="s">
        <v>935</v>
      </c>
    </row>
    <row r="1497" spans="1:7" ht="15.75">
      <c r="A1497" s="48" t="s">
        <v>1280</v>
      </c>
      <c r="B1497" s="3">
        <v>28068921</v>
      </c>
      <c r="C1497" s="29" t="s">
        <v>981</v>
      </c>
      <c r="D1497" s="42"/>
      <c r="E1497" s="54" t="s">
        <v>934</v>
      </c>
      <c r="G1497" s="43" t="s">
        <v>935</v>
      </c>
    </row>
    <row r="1498" spans="1:7" ht="15.75">
      <c r="A1498" s="48" t="s">
        <v>1277</v>
      </c>
      <c r="B1498" s="3">
        <v>28069456</v>
      </c>
      <c r="C1498" s="29" t="s">
        <v>981</v>
      </c>
      <c r="D1498" s="42"/>
      <c r="E1498" s="54" t="s">
        <v>934</v>
      </c>
      <c r="G1498" s="43" t="s">
        <v>935</v>
      </c>
    </row>
    <row r="1499" spans="1:7" ht="15.75">
      <c r="A1499" s="48" t="s">
        <v>1279</v>
      </c>
      <c r="B1499" s="3">
        <v>28071353</v>
      </c>
      <c r="C1499" s="29" t="s">
        <v>981</v>
      </c>
      <c r="D1499" s="42"/>
      <c r="E1499" s="54" t="s">
        <v>934</v>
      </c>
      <c r="G1499" s="43" t="s">
        <v>935</v>
      </c>
    </row>
    <row r="1500" spans="1:7" ht="15.75">
      <c r="A1500" s="48" t="s">
        <v>1282</v>
      </c>
      <c r="B1500" s="3">
        <v>28091222</v>
      </c>
      <c r="C1500" s="29" t="s">
        <v>981</v>
      </c>
      <c r="D1500" s="42"/>
      <c r="E1500" s="54" t="s">
        <v>934</v>
      </c>
      <c r="G1500" s="43" t="s">
        <v>935</v>
      </c>
    </row>
    <row r="1501" spans="1:7" ht="15.75">
      <c r="A1501" s="48" t="s">
        <v>1284</v>
      </c>
      <c r="B1501" s="3">
        <v>28110251</v>
      </c>
      <c r="C1501" s="29" t="s">
        <v>981</v>
      </c>
      <c r="D1501" s="42"/>
      <c r="E1501" s="54" t="s">
        <v>934</v>
      </c>
      <c r="G1501" s="43" t="s">
        <v>935</v>
      </c>
    </row>
    <row r="1502" spans="1:7" ht="15.75">
      <c r="A1502" s="48" t="s">
        <v>1285</v>
      </c>
      <c r="B1502" s="3">
        <v>28118562</v>
      </c>
      <c r="C1502" s="29" t="s">
        <v>981</v>
      </c>
      <c r="D1502" s="42"/>
      <c r="E1502" s="54" t="s">
        <v>934</v>
      </c>
      <c r="G1502" s="43" t="s">
        <v>935</v>
      </c>
    </row>
    <row r="1503" spans="1:7" ht="15.75">
      <c r="A1503" s="48" t="s">
        <v>1427</v>
      </c>
      <c r="B1503" s="2">
        <v>28136587</v>
      </c>
      <c r="C1503" s="29" t="s">
        <v>981</v>
      </c>
      <c r="D1503" s="42"/>
      <c r="E1503" s="54" t="s">
        <v>934</v>
      </c>
      <c r="G1503" s="43" t="s">
        <v>935</v>
      </c>
    </row>
    <row r="1504" spans="1:7" ht="15.75">
      <c r="A1504" s="48" t="s">
        <v>660</v>
      </c>
      <c r="B1504" s="2">
        <v>28140126</v>
      </c>
      <c r="C1504" s="29" t="s">
        <v>981</v>
      </c>
      <c r="D1504" s="42"/>
      <c r="E1504" s="54" t="s">
        <v>934</v>
      </c>
      <c r="G1504" s="43" t="s">
        <v>935</v>
      </c>
    </row>
    <row r="1505" spans="1:7" ht="15.75">
      <c r="A1505" s="48" t="s">
        <v>1166</v>
      </c>
      <c r="B1505" s="2">
        <v>28827300</v>
      </c>
      <c r="C1505" s="29" t="s">
        <v>981</v>
      </c>
      <c r="D1505" s="42"/>
      <c r="E1505" s="54" t="s">
        <v>934</v>
      </c>
      <c r="G1505" s="43" t="s">
        <v>935</v>
      </c>
    </row>
    <row r="1506" spans="1:7" ht="15.75">
      <c r="A1506" s="48" t="s">
        <v>1664</v>
      </c>
      <c r="B1506" s="3" t="s">
        <v>905</v>
      </c>
      <c r="C1506" s="30" t="s">
        <v>1288</v>
      </c>
      <c r="D1506" s="42"/>
      <c r="E1506" s="54" t="s">
        <v>1622</v>
      </c>
      <c r="F1506" s="7" t="s">
        <v>557</v>
      </c>
      <c r="G1506" s="43" t="s">
        <v>933</v>
      </c>
    </row>
    <row r="1507" spans="1:7" ht="15.75">
      <c r="A1507" s="48" t="s">
        <v>1665</v>
      </c>
      <c r="B1507" s="3">
        <v>28000758</v>
      </c>
      <c r="C1507" s="30" t="s">
        <v>1288</v>
      </c>
      <c r="D1507" s="42"/>
      <c r="E1507" s="54" t="s">
        <v>1622</v>
      </c>
      <c r="F1507" s="7" t="s">
        <v>557</v>
      </c>
      <c r="G1507" s="43" t="s">
        <v>933</v>
      </c>
    </row>
    <row r="1508" spans="1:7" ht="15.75">
      <c r="A1508" s="48" t="s">
        <v>1666</v>
      </c>
      <c r="B1508" s="3">
        <v>28020422</v>
      </c>
      <c r="C1508" s="30" t="s">
        <v>1288</v>
      </c>
      <c r="D1508" s="42"/>
      <c r="E1508" s="54" t="s">
        <v>1622</v>
      </c>
      <c r="F1508" s="7" t="s">
        <v>557</v>
      </c>
      <c r="G1508" s="43" t="s">
        <v>933</v>
      </c>
    </row>
    <row r="1509" spans="1:7" ht="15.75">
      <c r="A1509" s="48" t="s">
        <v>1656</v>
      </c>
      <c r="B1509" s="3">
        <v>28023944</v>
      </c>
      <c r="C1509" s="30" t="s">
        <v>1288</v>
      </c>
      <c r="D1509" s="42"/>
      <c r="E1509" s="54" t="s">
        <v>1622</v>
      </c>
      <c r="F1509" s="7" t="s">
        <v>557</v>
      </c>
      <c r="G1509" s="43" t="s">
        <v>933</v>
      </c>
    </row>
    <row r="1510" spans="1:7" ht="15.75">
      <c r="A1510" s="48" t="s">
        <v>1659</v>
      </c>
      <c r="B1510" s="3">
        <v>28029926</v>
      </c>
      <c r="C1510" s="30" t="s">
        <v>1288</v>
      </c>
      <c r="D1510" s="42"/>
      <c r="E1510" s="54" t="s">
        <v>1622</v>
      </c>
      <c r="F1510" s="7" t="s">
        <v>557</v>
      </c>
      <c r="G1510" s="43" t="s">
        <v>933</v>
      </c>
    </row>
    <row r="1511" spans="1:7" ht="15.75">
      <c r="A1511" s="48" t="s">
        <v>1660</v>
      </c>
      <c r="B1511" s="3">
        <v>28039778</v>
      </c>
      <c r="C1511" s="30" t="s">
        <v>1288</v>
      </c>
      <c r="D1511" s="42"/>
      <c r="E1511" s="54" t="s">
        <v>1622</v>
      </c>
      <c r="F1511" s="7" t="s">
        <v>557</v>
      </c>
      <c r="G1511" s="43" t="s">
        <v>933</v>
      </c>
    </row>
    <row r="1512" spans="1:7" ht="15.75">
      <c r="A1512" s="48" t="s">
        <v>1671</v>
      </c>
      <c r="B1512" s="3">
        <v>28104383</v>
      </c>
      <c r="C1512" s="30" t="s">
        <v>1288</v>
      </c>
      <c r="D1512" s="42"/>
      <c r="E1512" s="54" t="s">
        <v>1622</v>
      </c>
      <c r="F1512" s="7" t="s">
        <v>557</v>
      </c>
      <c r="G1512" s="43" t="s">
        <v>933</v>
      </c>
    </row>
    <row r="1513" spans="1:7" ht="15.75">
      <c r="A1513" s="48" t="s">
        <v>2296</v>
      </c>
      <c r="B1513" s="3">
        <v>28105568</v>
      </c>
      <c r="C1513" s="30" t="s">
        <v>1288</v>
      </c>
      <c r="D1513" s="42"/>
      <c r="E1513" s="54" t="s">
        <v>1622</v>
      </c>
      <c r="F1513" s="7" t="s">
        <v>557</v>
      </c>
      <c r="G1513" s="43" t="s">
        <v>933</v>
      </c>
    </row>
    <row r="1514" spans="1:7" ht="15.75">
      <c r="A1514" s="48" t="s">
        <v>2297</v>
      </c>
      <c r="B1514" s="3">
        <v>28107196</v>
      </c>
      <c r="C1514" s="30" t="s">
        <v>1288</v>
      </c>
      <c r="D1514" s="42"/>
      <c r="E1514" s="54" t="s">
        <v>1622</v>
      </c>
      <c r="F1514" s="7" t="s">
        <v>557</v>
      </c>
      <c r="G1514" s="43" t="s">
        <v>933</v>
      </c>
    </row>
    <row r="1515" spans="1:7" ht="15.75">
      <c r="A1515" s="48" t="s">
        <v>274</v>
      </c>
      <c r="B1515" s="3">
        <v>28111274</v>
      </c>
      <c r="C1515" s="30" t="s">
        <v>1288</v>
      </c>
      <c r="D1515" s="42"/>
      <c r="E1515" s="54" t="s">
        <v>1622</v>
      </c>
      <c r="F1515" s="7" t="s">
        <v>557</v>
      </c>
      <c r="G1515" s="43" t="s">
        <v>933</v>
      </c>
    </row>
    <row r="1516" spans="1:7" ht="15.75">
      <c r="A1516" s="48" t="s">
        <v>275</v>
      </c>
      <c r="B1516" s="3">
        <v>28112068</v>
      </c>
      <c r="C1516" s="30" t="s">
        <v>1288</v>
      </c>
      <c r="D1516" s="42"/>
      <c r="E1516" s="54" t="s">
        <v>1622</v>
      </c>
      <c r="F1516" s="7" t="s">
        <v>557</v>
      </c>
      <c r="G1516" s="43" t="s">
        <v>933</v>
      </c>
    </row>
    <row r="1517" spans="1:7" ht="15.75">
      <c r="A1517" s="48" t="s">
        <v>1669</v>
      </c>
      <c r="B1517" s="3" t="s">
        <v>1670</v>
      </c>
      <c r="C1517" s="30" t="s">
        <v>1288</v>
      </c>
      <c r="D1517" s="42"/>
      <c r="E1517" s="54" t="s">
        <v>1622</v>
      </c>
      <c r="F1517" s="7" t="s">
        <v>557</v>
      </c>
      <c r="G1517" s="43" t="s">
        <v>933</v>
      </c>
    </row>
    <row r="1518" spans="1:7" ht="15.75">
      <c r="A1518" s="48" t="s">
        <v>1667</v>
      </c>
      <c r="B1518" s="3" t="s">
        <v>1668</v>
      </c>
      <c r="C1518" s="30" t="s">
        <v>1288</v>
      </c>
      <c r="D1518" s="42"/>
      <c r="E1518" s="54" t="s">
        <v>1622</v>
      </c>
      <c r="F1518" s="7" t="s">
        <v>557</v>
      </c>
      <c r="G1518" s="43" t="s">
        <v>933</v>
      </c>
    </row>
    <row r="1519" spans="1:7" ht="15.75">
      <c r="A1519" s="48" t="s">
        <v>1286</v>
      </c>
      <c r="B1519" s="3" t="s">
        <v>1287</v>
      </c>
      <c r="C1519" s="30" t="s">
        <v>1288</v>
      </c>
      <c r="D1519" s="42"/>
      <c r="E1519" s="54" t="s">
        <v>1622</v>
      </c>
      <c r="F1519" s="7" t="s">
        <v>557</v>
      </c>
      <c r="G1519" s="43" t="s">
        <v>933</v>
      </c>
    </row>
    <row r="1520" spans="1:7" ht="15.75">
      <c r="A1520" s="48" t="s">
        <v>1662</v>
      </c>
      <c r="B1520" s="3" t="s">
        <v>1663</v>
      </c>
      <c r="C1520" s="30" t="s">
        <v>1288</v>
      </c>
      <c r="D1520" s="42"/>
      <c r="E1520" s="54" t="s">
        <v>1622</v>
      </c>
      <c r="F1520" s="7" t="s">
        <v>557</v>
      </c>
      <c r="G1520" s="43" t="s">
        <v>933</v>
      </c>
    </row>
    <row r="1521" spans="1:7" ht="15.75">
      <c r="A1521" s="48" t="s">
        <v>1657</v>
      </c>
      <c r="B1521" s="3" t="s">
        <v>1658</v>
      </c>
      <c r="C1521" s="30" t="s">
        <v>1288</v>
      </c>
      <c r="D1521" s="42"/>
      <c r="E1521" s="54" t="s">
        <v>1622</v>
      </c>
      <c r="F1521" s="7" t="s">
        <v>557</v>
      </c>
      <c r="G1521" s="43" t="s">
        <v>933</v>
      </c>
    </row>
    <row r="1522" spans="1:7" ht="15.75">
      <c r="A1522" s="48" t="s">
        <v>1291</v>
      </c>
      <c r="B1522" s="3" t="s">
        <v>1655</v>
      </c>
      <c r="C1522" s="30" t="s">
        <v>1288</v>
      </c>
      <c r="D1522" s="42"/>
      <c r="E1522" s="54" t="s">
        <v>1622</v>
      </c>
      <c r="F1522" s="7" t="s">
        <v>557</v>
      </c>
      <c r="G1522" s="43" t="s">
        <v>933</v>
      </c>
    </row>
    <row r="1523" spans="1:7" ht="15.75">
      <c r="A1523" s="48" t="s">
        <v>1289</v>
      </c>
      <c r="B1523" s="3" t="s">
        <v>1290</v>
      </c>
      <c r="C1523" s="30" t="s">
        <v>1288</v>
      </c>
      <c r="D1523" s="42"/>
      <c r="E1523" s="54" t="s">
        <v>1622</v>
      </c>
      <c r="F1523" s="7" t="s">
        <v>557</v>
      </c>
      <c r="G1523" s="43" t="s">
        <v>933</v>
      </c>
    </row>
    <row r="1524" spans="1:7" ht="15.75">
      <c r="A1524" s="48" t="s">
        <v>1661</v>
      </c>
      <c r="B1524" s="3" t="s">
        <v>2241</v>
      </c>
      <c r="C1524" s="30" t="s">
        <v>1288</v>
      </c>
      <c r="D1524" s="42"/>
      <c r="E1524" s="54" t="s">
        <v>1622</v>
      </c>
      <c r="F1524" s="7" t="s">
        <v>557</v>
      </c>
      <c r="G1524" s="43" t="s">
        <v>933</v>
      </c>
    </row>
    <row r="1525" spans="1:7" ht="15.75">
      <c r="A1525" s="48" t="s">
        <v>2400</v>
      </c>
      <c r="B1525" s="3">
        <v>28120605</v>
      </c>
      <c r="C1525" s="30" t="s">
        <v>1288</v>
      </c>
      <c r="D1525" s="42"/>
      <c r="E1525" s="54" t="s">
        <v>1622</v>
      </c>
      <c r="F1525" s="7" t="s">
        <v>557</v>
      </c>
      <c r="G1525" s="43" t="s">
        <v>933</v>
      </c>
    </row>
    <row r="1526" spans="1:7" ht="15.75">
      <c r="A1526" s="48" t="s">
        <v>2342</v>
      </c>
      <c r="B1526" s="2">
        <v>28131178</v>
      </c>
      <c r="C1526" s="30" t="s">
        <v>1288</v>
      </c>
      <c r="D1526" s="42"/>
      <c r="E1526" s="54" t="s">
        <v>1622</v>
      </c>
      <c r="F1526" s="7" t="s">
        <v>557</v>
      </c>
      <c r="G1526" s="43" t="s">
        <v>933</v>
      </c>
    </row>
    <row r="1527" spans="1:7" ht="15.75">
      <c r="A1527" s="48" t="s">
        <v>1268</v>
      </c>
      <c r="B1527" s="2">
        <v>28141262</v>
      </c>
      <c r="C1527" s="30" t="s">
        <v>1288</v>
      </c>
      <c r="D1527" s="42"/>
      <c r="E1527" s="54" t="s">
        <v>1622</v>
      </c>
      <c r="F1527" s="7" t="s">
        <v>557</v>
      </c>
      <c r="G1527" s="43" t="s">
        <v>933</v>
      </c>
    </row>
    <row r="1528" spans="1:7" ht="15.75">
      <c r="A1528" s="48" t="s">
        <v>786</v>
      </c>
      <c r="B1528" s="2">
        <v>28115741</v>
      </c>
      <c r="C1528" s="30" t="s">
        <v>1288</v>
      </c>
      <c r="D1528" s="42"/>
      <c r="E1528" s="54" t="s">
        <v>1622</v>
      </c>
      <c r="F1528" s="7" t="s">
        <v>557</v>
      </c>
      <c r="G1528" s="43" t="s">
        <v>933</v>
      </c>
    </row>
    <row r="1529" spans="1:7" ht="15.75">
      <c r="A1529" s="48" t="s">
        <v>1708</v>
      </c>
      <c r="B1529" s="2">
        <v>28100523</v>
      </c>
      <c r="C1529" s="30" t="s">
        <v>1288</v>
      </c>
      <c r="D1529" s="42"/>
      <c r="E1529" s="54" t="s">
        <v>1622</v>
      </c>
      <c r="F1529" s="7" t="s">
        <v>557</v>
      </c>
      <c r="G1529" s="43" t="s">
        <v>933</v>
      </c>
    </row>
    <row r="1530" spans="1:7" ht="15.75">
      <c r="A1530" s="48" t="s">
        <v>1760</v>
      </c>
      <c r="B1530" s="3">
        <v>17432451</v>
      </c>
      <c r="C1530" s="27" t="s">
        <v>277</v>
      </c>
      <c r="D1530" s="42"/>
      <c r="E1530" s="54" t="s">
        <v>2360</v>
      </c>
      <c r="G1530" s="43" t="s">
        <v>935</v>
      </c>
    </row>
    <row r="1531" spans="1:7" ht="15.75">
      <c r="A1531" s="48" t="s">
        <v>280</v>
      </c>
      <c r="B1531" s="3">
        <v>17479482</v>
      </c>
      <c r="C1531" s="27" t="s">
        <v>277</v>
      </c>
      <c r="D1531" s="42"/>
      <c r="E1531" s="54" t="s">
        <v>2360</v>
      </c>
      <c r="G1531" s="43" t="s">
        <v>935</v>
      </c>
    </row>
    <row r="1532" spans="1:7" ht="15.75">
      <c r="A1532" s="48" t="s">
        <v>281</v>
      </c>
      <c r="B1532" s="3">
        <v>28018762</v>
      </c>
      <c r="C1532" s="27" t="s">
        <v>277</v>
      </c>
      <c r="D1532" s="42"/>
      <c r="E1532" s="54" t="s">
        <v>2360</v>
      </c>
      <c r="G1532" s="43" t="s">
        <v>935</v>
      </c>
    </row>
    <row r="1533" spans="1:7" ht="15.75">
      <c r="A1533" s="48" t="s">
        <v>276</v>
      </c>
      <c r="B1533" s="3">
        <v>28019050</v>
      </c>
      <c r="C1533" s="27" t="s">
        <v>277</v>
      </c>
      <c r="D1533" s="42"/>
      <c r="E1533" s="54" t="s">
        <v>2360</v>
      </c>
      <c r="G1533" s="43" t="s">
        <v>935</v>
      </c>
    </row>
    <row r="1534" spans="1:7" ht="15.75">
      <c r="A1534" s="48" t="s">
        <v>1761</v>
      </c>
      <c r="B1534" s="3">
        <v>28091052</v>
      </c>
      <c r="C1534" s="27" t="s">
        <v>277</v>
      </c>
      <c r="D1534" s="42"/>
      <c r="E1534" s="54" t="s">
        <v>2360</v>
      </c>
      <c r="G1534" s="43" t="s">
        <v>935</v>
      </c>
    </row>
    <row r="1535" spans="1:7" ht="15.75">
      <c r="A1535" s="48" t="s">
        <v>1762</v>
      </c>
      <c r="B1535" s="3">
        <v>28092288</v>
      </c>
      <c r="C1535" s="27" t="s">
        <v>277</v>
      </c>
      <c r="D1535" s="42"/>
      <c r="E1535" s="54" t="s">
        <v>2360</v>
      </c>
      <c r="G1535" s="43" t="s">
        <v>935</v>
      </c>
    </row>
    <row r="1536" spans="1:7" ht="15.75">
      <c r="A1536" s="48" t="s">
        <v>1763</v>
      </c>
      <c r="B1536" s="3">
        <v>28103344</v>
      </c>
      <c r="C1536" s="27" t="s">
        <v>277</v>
      </c>
      <c r="D1536" s="42"/>
      <c r="E1536" s="54" t="s">
        <v>2360</v>
      </c>
      <c r="G1536" s="43" t="s">
        <v>935</v>
      </c>
    </row>
    <row r="1537" spans="1:7" ht="15.75">
      <c r="A1537" s="48" t="s">
        <v>278</v>
      </c>
      <c r="B1537" s="3" t="s">
        <v>279</v>
      </c>
      <c r="C1537" s="27" t="s">
        <v>277</v>
      </c>
      <c r="D1537" s="42"/>
      <c r="E1537" s="54" t="s">
        <v>2360</v>
      </c>
      <c r="G1537" s="43" t="s">
        <v>935</v>
      </c>
    </row>
    <row r="1538" spans="1:7" ht="15.75">
      <c r="A1538" s="48" t="s">
        <v>1764</v>
      </c>
      <c r="B1538" s="3">
        <v>17720660</v>
      </c>
      <c r="C1538" s="24" t="s">
        <v>1765</v>
      </c>
      <c r="D1538" s="42"/>
      <c r="E1538" s="54" t="s">
        <v>576</v>
      </c>
      <c r="G1538" s="43" t="s">
        <v>935</v>
      </c>
    </row>
    <row r="1539" spans="1:7" ht="15.75">
      <c r="A1539" s="48" t="s">
        <v>3239</v>
      </c>
      <c r="B1539" s="3">
        <v>28000901</v>
      </c>
      <c r="C1539" s="24" t="s">
        <v>1765</v>
      </c>
      <c r="D1539" s="42"/>
      <c r="E1539" s="54" t="s">
        <v>576</v>
      </c>
      <c r="G1539" s="43" t="s">
        <v>935</v>
      </c>
    </row>
    <row r="1540" spans="1:7" ht="15.75">
      <c r="A1540" s="48" t="s">
        <v>1766</v>
      </c>
      <c r="B1540" s="3">
        <v>28004486</v>
      </c>
      <c r="C1540" s="24" t="s">
        <v>1765</v>
      </c>
      <c r="D1540" s="42"/>
      <c r="E1540" s="54" t="s">
        <v>576</v>
      </c>
      <c r="G1540" s="43" t="s">
        <v>935</v>
      </c>
    </row>
    <row r="1541" spans="1:7" ht="15.75">
      <c r="A1541" s="48" t="s">
        <v>3240</v>
      </c>
      <c r="B1541" s="3">
        <v>28069065</v>
      </c>
      <c r="C1541" s="24" t="s">
        <v>1765</v>
      </c>
      <c r="D1541" s="42"/>
      <c r="E1541" s="54" t="s">
        <v>576</v>
      </c>
      <c r="G1541" s="43" t="s">
        <v>935</v>
      </c>
    </row>
    <row r="1542" spans="1:7" ht="15.75">
      <c r="A1542" s="48" t="s">
        <v>150</v>
      </c>
      <c r="B1542" s="3">
        <v>17781111</v>
      </c>
      <c r="C1542" s="23" t="s">
        <v>3156</v>
      </c>
      <c r="D1542" s="42"/>
      <c r="E1542" s="54" t="s">
        <v>2305</v>
      </c>
      <c r="G1542" s="43" t="s">
        <v>935</v>
      </c>
    </row>
    <row r="1543" spans="1:7" ht="15.75">
      <c r="A1543" s="48" t="s">
        <v>3155</v>
      </c>
      <c r="B1543" s="3">
        <v>28002742</v>
      </c>
      <c r="C1543" s="23" t="s">
        <v>3156</v>
      </c>
      <c r="D1543" s="42"/>
      <c r="E1543" s="54" t="s">
        <v>2305</v>
      </c>
      <c r="G1543" s="43" t="s">
        <v>935</v>
      </c>
    </row>
    <row r="1544" spans="1:7" ht="15.75">
      <c r="A1544" s="48" t="s">
        <v>151</v>
      </c>
      <c r="B1544" s="3">
        <v>28015275</v>
      </c>
      <c r="C1544" s="23" t="s">
        <v>3156</v>
      </c>
      <c r="D1544" s="42"/>
      <c r="E1544" s="54" t="s">
        <v>2305</v>
      </c>
      <c r="G1544" s="43" t="s">
        <v>935</v>
      </c>
    </row>
    <row r="1545" spans="1:7" ht="15.75">
      <c r="A1545" s="48" t="s">
        <v>149</v>
      </c>
      <c r="B1545" s="3">
        <v>28047568</v>
      </c>
      <c r="C1545" s="23" t="s">
        <v>3156</v>
      </c>
      <c r="D1545" s="42"/>
      <c r="E1545" s="54" t="s">
        <v>2305</v>
      </c>
      <c r="G1545" s="43" t="s">
        <v>935</v>
      </c>
    </row>
    <row r="1546" spans="1:7" ht="15.75">
      <c r="A1546" s="48" t="s">
        <v>672</v>
      </c>
      <c r="B1546" s="3">
        <v>28106793</v>
      </c>
      <c r="C1546" s="23" t="s">
        <v>3156</v>
      </c>
      <c r="D1546" s="42"/>
      <c r="E1546" s="54" t="s">
        <v>2305</v>
      </c>
      <c r="G1546" s="43" t="s">
        <v>935</v>
      </c>
    </row>
    <row r="1547" spans="1:7" ht="15.75">
      <c r="A1547" s="48" t="s">
        <v>673</v>
      </c>
      <c r="B1547" s="3">
        <v>28900198</v>
      </c>
      <c r="C1547" s="28" t="s">
        <v>674</v>
      </c>
      <c r="D1547" s="42"/>
      <c r="E1547" s="54" t="s">
        <v>2348</v>
      </c>
      <c r="G1547" s="43" t="s">
        <v>935</v>
      </c>
    </row>
    <row r="1548" spans="1:7" ht="15.75">
      <c r="A1548" s="48" t="s">
        <v>675</v>
      </c>
      <c r="B1548" s="3">
        <v>28090897</v>
      </c>
      <c r="C1548" s="29" t="s">
        <v>676</v>
      </c>
      <c r="D1548" s="42"/>
      <c r="E1548" s="54" t="s">
        <v>111</v>
      </c>
      <c r="G1548" s="43" t="s">
        <v>935</v>
      </c>
    </row>
    <row r="1549" spans="1:7" ht="15.75">
      <c r="A1549" s="48" t="s">
        <v>525</v>
      </c>
      <c r="B1549" s="3">
        <v>17286838</v>
      </c>
      <c r="C1549" s="31" t="s">
        <v>678</v>
      </c>
      <c r="D1549" s="42"/>
      <c r="E1549" s="54" t="s">
        <v>111</v>
      </c>
      <c r="G1549" s="43" t="s">
        <v>935</v>
      </c>
    </row>
    <row r="1550" spans="1:7" ht="15.75">
      <c r="A1550" s="48" t="s">
        <v>679</v>
      </c>
      <c r="B1550" s="3">
        <v>17722387</v>
      </c>
      <c r="C1550" s="31" t="s">
        <v>678</v>
      </c>
      <c r="D1550" s="42"/>
      <c r="E1550" s="54" t="s">
        <v>111</v>
      </c>
      <c r="G1550" s="43" t="s">
        <v>935</v>
      </c>
    </row>
    <row r="1551" spans="1:7" ht="15.75">
      <c r="A1551" s="48" t="s">
        <v>527</v>
      </c>
      <c r="B1551" s="3">
        <v>28002092</v>
      </c>
      <c r="C1551" s="31" t="s">
        <v>678</v>
      </c>
      <c r="D1551" s="42"/>
      <c r="E1551" s="54" t="s">
        <v>111</v>
      </c>
      <c r="G1551" s="43" t="s">
        <v>935</v>
      </c>
    </row>
    <row r="1552" spans="1:7" ht="15.75">
      <c r="A1552" s="48" t="s">
        <v>524</v>
      </c>
      <c r="B1552" s="3">
        <v>28008627</v>
      </c>
      <c r="C1552" s="31" t="s">
        <v>678</v>
      </c>
      <c r="D1552" s="42"/>
      <c r="E1552" s="54" t="s">
        <v>111</v>
      </c>
      <c r="G1552" s="43" t="s">
        <v>935</v>
      </c>
    </row>
    <row r="1553" spans="1:7" ht="15.75">
      <c r="A1553" s="48" t="s">
        <v>680</v>
      </c>
      <c r="B1553" s="3">
        <v>28011261</v>
      </c>
      <c r="C1553" s="31" t="s">
        <v>678</v>
      </c>
      <c r="D1553" s="42"/>
      <c r="E1553" s="54" t="s">
        <v>111</v>
      </c>
      <c r="G1553" s="43" t="s">
        <v>935</v>
      </c>
    </row>
    <row r="1554" spans="1:7" ht="15.75">
      <c r="A1554" s="48" t="s">
        <v>677</v>
      </c>
      <c r="B1554" s="3">
        <v>28013256</v>
      </c>
      <c r="C1554" s="31" t="s">
        <v>678</v>
      </c>
      <c r="D1554" s="42"/>
      <c r="E1554" s="54" t="s">
        <v>111</v>
      </c>
      <c r="G1554" s="43" t="s">
        <v>935</v>
      </c>
    </row>
    <row r="1555" spans="1:7" ht="15.75">
      <c r="A1555" s="48" t="s">
        <v>526</v>
      </c>
      <c r="B1555" s="3">
        <v>28058705</v>
      </c>
      <c r="C1555" s="31" t="s">
        <v>678</v>
      </c>
      <c r="D1555" s="42"/>
      <c r="E1555" s="54" t="s">
        <v>111</v>
      </c>
      <c r="G1555" s="43" t="s">
        <v>935</v>
      </c>
    </row>
    <row r="1556" spans="1:7" ht="15.75">
      <c r="A1556" s="48" t="s">
        <v>872</v>
      </c>
      <c r="B1556" s="3">
        <v>28067429</v>
      </c>
      <c r="C1556" s="31" t="s">
        <v>678</v>
      </c>
      <c r="D1556" s="42"/>
      <c r="E1556" s="54" t="s">
        <v>111</v>
      </c>
      <c r="G1556" s="43" t="s">
        <v>935</v>
      </c>
    </row>
    <row r="1557" spans="1:7" ht="15.75">
      <c r="A1557" s="48" t="s">
        <v>528</v>
      </c>
      <c r="B1557" s="3">
        <v>28074395</v>
      </c>
      <c r="C1557" s="31" t="s">
        <v>678</v>
      </c>
      <c r="D1557" s="42"/>
      <c r="E1557" s="54" t="s">
        <v>111</v>
      </c>
      <c r="G1557" s="43" t="s">
        <v>935</v>
      </c>
    </row>
    <row r="1558" spans="1:7" ht="15.75">
      <c r="A1558" s="48" t="s">
        <v>529</v>
      </c>
      <c r="B1558" s="3">
        <v>28075642</v>
      </c>
      <c r="C1558" s="31" t="s">
        <v>678</v>
      </c>
      <c r="D1558" s="42"/>
      <c r="E1558" s="54" t="s">
        <v>111</v>
      </c>
      <c r="G1558" s="43" t="s">
        <v>935</v>
      </c>
    </row>
    <row r="1559" spans="1:7" ht="15.75">
      <c r="A1559" s="48" t="s">
        <v>757</v>
      </c>
      <c r="B1559" s="3">
        <v>28079443</v>
      </c>
      <c r="C1559" s="31" t="s">
        <v>678</v>
      </c>
      <c r="D1559" s="42"/>
      <c r="E1559" s="54" t="s">
        <v>111</v>
      </c>
      <c r="G1559" s="43" t="s">
        <v>935</v>
      </c>
    </row>
    <row r="1560" spans="1:7" ht="15.75">
      <c r="A1560" s="48" t="s">
        <v>875</v>
      </c>
      <c r="B1560" s="3">
        <v>28106785</v>
      </c>
      <c r="C1560" s="31" t="s">
        <v>678</v>
      </c>
      <c r="D1560" s="42"/>
      <c r="E1560" s="54" t="s">
        <v>111</v>
      </c>
      <c r="G1560" s="43" t="s">
        <v>935</v>
      </c>
    </row>
    <row r="1561" spans="1:7" ht="15.75">
      <c r="A1561" s="48" t="s">
        <v>3223</v>
      </c>
      <c r="B1561" s="3">
        <v>28118490</v>
      </c>
      <c r="C1561" s="31" t="s">
        <v>678</v>
      </c>
      <c r="D1561" s="42"/>
      <c r="E1561" s="54" t="s">
        <v>111</v>
      </c>
      <c r="G1561" s="43" t="s">
        <v>935</v>
      </c>
    </row>
    <row r="1562" spans="1:7" ht="15.75">
      <c r="A1562" s="48" t="s">
        <v>873</v>
      </c>
      <c r="B1562" s="3" t="s">
        <v>874</v>
      </c>
      <c r="C1562" s="31" t="s">
        <v>678</v>
      </c>
      <c r="D1562" s="42"/>
      <c r="E1562" s="54" t="s">
        <v>111</v>
      </c>
      <c r="G1562" s="43" t="s">
        <v>935</v>
      </c>
    </row>
    <row r="1563" spans="1:7" ht="15.75">
      <c r="A1563" s="48" t="s">
        <v>1175</v>
      </c>
      <c r="B1563" s="3">
        <v>28120168</v>
      </c>
      <c r="C1563" s="31" t="s">
        <v>678</v>
      </c>
      <c r="D1563" s="42"/>
      <c r="E1563" s="54" t="s">
        <v>111</v>
      </c>
      <c r="G1563" s="43" t="s">
        <v>935</v>
      </c>
    </row>
    <row r="1564" spans="1:7" ht="15.75">
      <c r="A1564" s="48" t="s">
        <v>421</v>
      </c>
      <c r="B1564" s="148">
        <v>17473948</v>
      </c>
      <c r="C1564" s="31" t="s">
        <v>678</v>
      </c>
      <c r="D1564" s="42"/>
      <c r="E1564" s="54" t="s">
        <v>111</v>
      </c>
      <c r="G1564" s="43" t="s">
        <v>935</v>
      </c>
    </row>
    <row r="1565" spans="1:7" ht="15.75">
      <c r="A1565" s="48" t="s">
        <v>502</v>
      </c>
      <c r="B1565" s="2">
        <v>28131429</v>
      </c>
      <c r="C1565" s="31" t="s">
        <v>678</v>
      </c>
      <c r="D1565" s="42"/>
      <c r="E1565" s="54" t="s">
        <v>111</v>
      </c>
      <c r="G1565" s="43" t="s">
        <v>935</v>
      </c>
    </row>
    <row r="1566" spans="1:7" ht="15.75">
      <c r="A1566" s="48" t="s">
        <v>2267</v>
      </c>
      <c r="B1566" s="2">
        <v>28134789</v>
      </c>
      <c r="C1566" s="31" t="s">
        <v>678</v>
      </c>
      <c r="D1566" s="42"/>
      <c r="E1566" s="54" t="s">
        <v>111</v>
      </c>
      <c r="G1566" s="43" t="s">
        <v>935</v>
      </c>
    </row>
    <row r="1567" spans="1:7" ht="15.75">
      <c r="A1567" s="48" t="s">
        <v>1453</v>
      </c>
      <c r="B1567" s="2">
        <v>28136919</v>
      </c>
      <c r="C1567" s="31" t="s">
        <v>678</v>
      </c>
      <c r="D1567" s="42"/>
      <c r="E1567" s="54" t="s">
        <v>111</v>
      </c>
      <c r="G1567" s="43" t="s">
        <v>935</v>
      </c>
    </row>
    <row r="1568" spans="1:7" ht="15.75">
      <c r="A1568" s="48" t="s">
        <v>3014</v>
      </c>
      <c r="B1568" s="2">
        <v>28138890</v>
      </c>
      <c r="C1568" s="31" t="s">
        <v>678</v>
      </c>
      <c r="D1568" s="42"/>
      <c r="E1568" s="54" t="s">
        <v>111</v>
      </c>
      <c r="G1568" s="43" t="s">
        <v>935</v>
      </c>
    </row>
    <row r="1569" spans="1:7" ht="15.75">
      <c r="A1569" s="48" t="s">
        <v>3039</v>
      </c>
      <c r="B1569" s="2">
        <v>28147341</v>
      </c>
      <c r="C1569" s="31" t="s">
        <v>678</v>
      </c>
      <c r="D1569" s="42"/>
      <c r="E1569" s="54" t="s">
        <v>111</v>
      </c>
      <c r="G1569" s="43" t="s">
        <v>935</v>
      </c>
    </row>
    <row r="1570" spans="1:7" ht="15.75">
      <c r="A1570" s="48" t="s">
        <v>1446</v>
      </c>
      <c r="B1570" s="3">
        <v>17626477</v>
      </c>
      <c r="C1570" s="27" t="s">
        <v>3225</v>
      </c>
      <c r="D1570" s="42"/>
      <c r="E1570" s="54" t="s">
        <v>2366</v>
      </c>
      <c r="G1570" s="43" t="s">
        <v>935</v>
      </c>
    </row>
    <row r="1571" spans="1:7" ht="15.75">
      <c r="A1571" s="48" t="s">
        <v>2503</v>
      </c>
      <c r="B1571" s="3">
        <v>17660730</v>
      </c>
      <c r="C1571" s="27" t="s">
        <v>3225</v>
      </c>
      <c r="D1571" s="42"/>
      <c r="E1571" s="54" t="s">
        <v>2366</v>
      </c>
      <c r="G1571" s="43" t="s">
        <v>935</v>
      </c>
    </row>
    <row r="1572" spans="1:7" ht="15.75">
      <c r="A1572" s="48" t="s">
        <v>1448</v>
      </c>
      <c r="B1572" s="3">
        <v>17682105</v>
      </c>
      <c r="C1572" s="27" t="s">
        <v>3225</v>
      </c>
      <c r="D1572" s="42"/>
      <c r="E1572" s="54" t="s">
        <v>2366</v>
      </c>
      <c r="G1572" s="43" t="s">
        <v>935</v>
      </c>
    </row>
    <row r="1573" spans="1:7" ht="15.75">
      <c r="A1573" s="48" t="s">
        <v>2502</v>
      </c>
      <c r="B1573" s="3">
        <v>17686755</v>
      </c>
      <c r="C1573" s="27" t="s">
        <v>3225</v>
      </c>
      <c r="D1573" s="42"/>
      <c r="E1573" s="54" t="s">
        <v>2366</v>
      </c>
      <c r="G1573" s="43" t="s">
        <v>935</v>
      </c>
    </row>
    <row r="1574" spans="1:7" ht="15.75">
      <c r="A1574" s="48" t="s">
        <v>1447</v>
      </c>
      <c r="B1574" s="3">
        <v>17688855</v>
      </c>
      <c r="C1574" s="27" t="s">
        <v>3225</v>
      </c>
      <c r="D1574" s="42"/>
      <c r="E1574" s="54" t="s">
        <v>2366</v>
      </c>
      <c r="G1574" s="43" t="s">
        <v>935</v>
      </c>
    </row>
    <row r="1575" spans="1:7" ht="15.75">
      <c r="A1575" s="48" t="s">
        <v>3224</v>
      </c>
      <c r="B1575" s="3">
        <v>17730240</v>
      </c>
      <c r="C1575" s="27" t="s">
        <v>3225</v>
      </c>
      <c r="D1575" s="42"/>
      <c r="E1575" s="54" t="s">
        <v>2366</v>
      </c>
      <c r="G1575" s="43" t="s">
        <v>935</v>
      </c>
    </row>
    <row r="1576" spans="1:7" ht="15.75">
      <c r="A1576" s="48" t="s">
        <v>1445</v>
      </c>
      <c r="B1576" s="3">
        <v>28004877</v>
      </c>
      <c r="C1576" s="27" t="s">
        <v>3225</v>
      </c>
      <c r="D1576" s="42"/>
      <c r="E1576" s="54" t="s">
        <v>2366</v>
      </c>
      <c r="G1576" s="43" t="s">
        <v>935</v>
      </c>
    </row>
    <row r="1577" spans="1:7" ht="15.75">
      <c r="A1577" s="48" t="s">
        <v>3226</v>
      </c>
      <c r="B1577" s="3">
        <v>28018720</v>
      </c>
      <c r="C1577" s="27" t="s">
        <v>3225</v>
      </c>
      <c r="D1577" s="42"/>
      <c r="E1577" s="54" t="s">
        <v>2366</v>
      </c>
      <c r="G1577" s="43" t="s">
        <v>935</v>
      </c>
    </row>
    <row r="1578" spans="1:7" ht="15.75">
      <c r="A1578" s="48" t="s">
        <v>683</v>
      </c>
      <c r="B1578" s="3">
        <v>28052049</v>
      </c>
      <c r="C1578" s="27" t="s">
        <v>3225</v>
      </c>
      <c r="D1578" s="42"/>
      <c r="E1578" s="54" t="s">
        <v>2366</v>
      </c>
      <c r="G1578" s="43" t="s">
        <v>935</v>
      </c>
    </row>
    <row r="1579" spans="1:7" ht="15.75">
      <c r="A1579" s="48" t="s">
        <v>682</v>
      </c>
      <c r="B1579" s="3">
        <v>28055684</v>
      </c>
      <c r="C1579" s="27" t="s">
        <v>3225</v>
      </c>
      <c r="D1579" s="42"/>
      <c r="E1579" s="54" t="s">
        <v>2366</v>
      </c>
      <c r="G1579" s="43" t="s">
        <v>935</v>
      </c>
    </row>
    <row r="1580" spans="1:7" ht="15.75">
      <c r="A1580" s="48" t="s">
        <v>2504</v>
      </c>
      <c r="B1580" s="3">
        <v>28111959</v>
      </c>
      <c r="C1580" s="27" t="s">
        <v>3225</v>
      </c>
      <c r="D1580" s="42"/>
      <c r="E1580" s="54" t="s">
        <v>2366</v>
      </c>
      <c r="G1580" s="43" t="s">
        <v>935</v>
      </c>
    </row>
    <row r="1581" spans="1:7" ht="15.75">
      <c r="A1581" s="48" t="s">
        <v>1363</v>
      </c>
      <c r="B1581" s="3">
        <v>28115903</v>
      </c>
      <c r="C1581" s="27" t="s">
        <v>3225</v>
      </c>
      <c r="D1581" s="42"/>
      <c r="E1581" s="54" t="s">
        <v>2366</v>
      </c>
      <c r="G1581" s="43" t="s">
        <v>935</v>
      </c>
    </row>
    <row r="1582" spans="1:7" ht="15.75">
      <c r="A1582" s="48" t="s">
        <v>794</v>
      </c>
      <c r="B1582" s="2">
        <v>28127456</v>
      </c>
      <c r="C1582" s="27" t="s">
        <v>3225</v>
      </c>
      <c r="D1582" s="42"/>
      <c r="E1582" s="54" t="s">
        <v>2366</v>
      </c>
      <c r="G1582" s="43" t="s">
        <v>935</v>
      </c>
    </row>
    <row r="1583" spans="1:7" ht="15.75">
      <c r="A1583" s="48" t="s">
        <v>795</v>
      </c>
      <c r="B1583" s="2">
        <v>28127537</v>
      </c>
      <c r="C1583" s="27" t="s">
        <v>3225</v>
      </c>
      <c r="D1583" s="42"/>
      <c r="E1583" s="54" t="s">
        <v>2366</v>
      </c>
      <c r="G1583" s="43" t="s">
        <v>935</v>
      </c>
    </row>
    <row r="1584" spans="1:7" ht="15.75">
      <c r="A1584" s="48" t="s">
        <v>1987</v>
      </c>
      <c r="B1584" s="2">
        <v>28139144</v>
      </c>
      <c r="C1584" s="27" t="s">
        <v>3225</v>
      </c>
      <c r="D1584" s="42"/>
      <c r="E1584" s="54" t="s">
        <v>2366</v>
      </c>
      <c r="G1584" s="43" t="s">
        <v>935</v>
      </c>
    </row>
    <row r="1585" spans="1:7" ht="15.75">
      <c r="A1585" s="48" t="s">
        <v>2192</v>
      </c>
      <c r="B1585" s="2">
        <v>17717146</v>
      </c>
      <c r="C1585" s="27" t="s">
        <v>3225</v>
      </c>
      <c r="D1585" s="42"/>
      <c r="E1585" s="54" t="s">
        <v>2366</v>
      </c>
      <c r="G1585" s="43" t="s">
        <v>935</v>
      </c>
    </row>
    <row r="1586" spans="1:7" ht="15.75">
      <c r="A1586" s="48" t="s">
        <v>781</v>
      </c>
      <c r="B1586" s="2">
        <v>28047703</v>
      </c>
      <c r="C1586" s="27" t="s">
        <v>3225</v>
      </c>
      <c r="D1586" s="42"/>
      <c r="E1586" s="54" t="s">
        <v>2366</v>
      </c>
      <c r="G1586" s="43" t="s">
        <v>935</v>
      </c>
    </row>
    <row r="1587" spans="1:7" ht="15.75">
      <c r="A1587" s="48" t="s">
        <v>2495</v>
      </c>
      <c r="B1587" s="2">
        <v>28147538</v>
      </c>
      <c r="C1587" s="27" t="s">
        <v>3225</v>
      </c>
      <c r="D1587" s="42"/>
      <c r="E1587" s="54" t="s">
        <v>2366</v>
      </c>
      <c r="G1587" s="43" t="s">
        <v>935</v>
      </c>
    </row>
    <row r="1588" spans="1:7" ht="15.75">
      <c r="A1588" s="48" t="s">
        <v>1364</v>
      </c>
      <c r="B1588" s="3">
        <v>17222961</v>
      </c>
      <c r="C1588" s="32" t="s">
        <v>1365</v>
      </c>
      <c r="D1588" s="43"/>
      <c r="E1588" s="54" t="s">
        <v>859</v>
      </c>
      <c r="G1588" s="43" t="s">
        <v>935</v>
      </c>
    </row>
    <row r="1589" spans="1:7" ht="15.75">
      <c r="A1589" s="48" t="s">
        <v>1367</v>
      </c>
      <c r="B1589" s="3">
        <v>28020350</v>
      </c>
      <c r="C1589" s="32" t="s">
        <v>1365</v>
      </c>
      <c r="D1589" s="43"/>
      <c r="E1589" s="54" t="s">
        <v>859</v>
      </c>
      <c r="G1589" s="43" t="s">
        <v>935</v>
      </c>
    </row>
    <row r="1590" spans="1:7" ht="15.75">
      <c r="A1590" s="48" t="s">
        <v>1366</v>
      </c>
      <c r="B1590" s="3">
        <v>28096569</v>
      </c>
      <c r="C1590" s="32" t="s">
        <v>1365</v>
      </c>
      <c r="D1590" s="43"/>
      <c r="E1590" s="54" t="s">
        <v>859</v>
      </c>
      <c r="G1590" s="43" t="s">
        <v>935</v>
      </c>
    </row>
    <row r="1591" spans="1:7" ht="15.75">
      <c r="A1591" s="48" t="s">
        <v>1368</v>
      </c>
      <c r="B1591" s="3">
        <v>28103905</v>
      </c>
      <c r="C1591" s="32" t="s">
        <v>1365</v>
      </c>
      <c r="D1591" s="43"/>
      <c r="E1591" s="54" t="s">
        <v>859</v>
      </c>
      <c r="G1591" s="43" t="s">
        <v>935</v>
      </c>
    </row>
    <row r="1592" spans="1:7" ht="15.75">
      <c r="A1592" s="48" t="s">
        <v>2244</v>
      </c>
      <c r="B1592" s="3">
        <v>17385950</v>
      </c>
      <c r="C1592" s="33" t="s">
        <v>2243</v>
      </c>
      <c r="D1592" s="43"/>
      <c r="E1592" s="54" t="s">
        <v>2305</v>
      </c>
      <c r="G1592" s="43" t="s">
        <v>935</v>
      </c>
    </row>
    <row r="1593" spans="1:7" ht="15.75">
      <c r="A1593" s="48" t="s">
        <v>2242</v>
      </c>
      <c r="B1593" s="3">
        <v>17613235</v>
      </c>
      <c r="C1593" s="33" t="s">
        <v>2243</v>
      </c>
      <c r="D1593" s="43"/>
      <c r="E1593" s="54" t="s">
        <v>2305</v>
      </c>
      <c r="G1593" s="43" t="s">
        <v>935</v>
      </c>
    </row>
    <row r="1594" spans="1:7" ht="15.75">
      <c r="A1594" s="48" t="s">
        <v>2247</v>
      </c>
      <c r="B1594" s="3">
        <v>28091834</v>
      </c>
      <c r="C1594" s="33" t="s">
        <v>2243</v>
      </c>
      <c r="D1594" s="43"/>
      <c r="E1594" s="54" t="s">
        <v>2305</v>
      </c>
      <c r="G1594" s="43" t="s">
        <v>935</v>
      </c>
    </row>
    <row r="1595" spans="1:7" ht="15.75">
      <c r="A1595" s="48" t="s">
        <v>2248</v>
      </c>
      <c r="B1595" s="3">
        <v>28117116</v>
      </c>
      <c r="C1595" s="33" t="s">
        <v>2243</v>
      </c>
      <c r="D1595" s="43"/>
      <c r="E1595" s="54" t="s">
        <v>2305</v>
      </c>
      <c r="G1595" s="43" t="s">
        <v>935</v>
      </c>
    </row>
    <row r="1596" spans="1:7" ht="15.75">
      <c r="A1596" s="48" t="s">
        <v>2245</v>
      </c>
      <c r="B1596" s="3" t="s">
        <v>2246</v>
      </c>
      <c r="C1596" s="33" t="s">
        <v>2243</v>
      </c>
      <c r="D1596" s="43"/>
      <c r="E1596" s="54" t="s">
        <v>2305</v>
      </c>
      <c r="G1596" s="43" t="s">
        <v>935</v>
      </c>
    </row>
    <row r="1597" spans="1:7" ht="15.75">
      <c r="A1597" s="48" t="s">
        <v>743</v>
      </c>
      <c r="B1597" s="3">
        <v>17656180</v>
      </c>
      <c r="C1597" s="34" t="s">
        <v>3257</v>
      </c>
      <c r="D1597" s="43"/>
      <c r="E1597" s="54" t="s">
        <v>2366</v>
      </c>
      <c r="G1597" s="43" t="s">
        <v>935</v>
      </c>
    </row>
    <row r="1598" spans="1:7" ht="15.75">
      <c r="A1598" s="48" t="s">
        <v>741</v>
      </c>
      <c r="B1598" s="3">
        <v>17657372</v>
      </c>
      <c r="C1598" s="34" t="s">
        <v>3257</v>
      </c>
      <c r="D1598" s="43"/>
      <c r="E1598" s="54" t="s">
        <v>2366</v>
      </c>
      <c r="G1598" s="43" t="s">
        <v>935</v>
      </c>
    </row>
    <row r="1599" spans="1:7" ht="15.75">
      <c r="A1599" s="48" t="s">
        <v>739</v>
      </c>
      <c r="B1599" s="3">
        <v>17763733</v>
      </c>
      <c r="C1599" s="34" t="s">
        <v>3257</v>
      </c>
      <c r="D1599" s="43"/>
      <c r="E1599" s="54" t="s">
        <v>2366</v>
      </c>
      <c r="G1599" s="43" t="s">
        <v>935</v>
      </c>
    </row>
    <row r="1600" spans="1:7" ht="15.75">
      <c r="A1600" s="48" t="s">
        <v>3256</v>
      </c>
      <c r="B1600" s="3">
        <v>17770101</v>
      </c>
      <c r="C1600" s="34" t="s">
        <v>3257</v>
      </c>
      <c r="D1600" s="43"/>
      <c r="E1600" s="54" t="s">
        <v>2366</v>
      </c>
      <c r="G1600" s="43" t="s">
        <v>935</v>
      </c>
    </row>
    <row r="1601" spans="1:7" ht="15.75">
      <c r="A1601" s="48" t="s">
        <v>742</v>
      </c>
      <c r="B1601" s="3">
        <v>28016352</v>
      </c>
      <c r="C1601" s="34" t="s">
        <v>3257</v>
      </c>
      <c r="D1601" s="43"/>
      <c r="E1601" s="54" t="s">
        <v>2366</v>
      </c>
      <c r="G1601" s="43" t="s">
        <v>935</v>
      </c>
    </row>
    <row r="1602" spans="1:7" ht="15.75">
      <c r="A1602" s="48" t="s">
        <v>740</v>
      </c>
      <c r="B1602" s="3">
        <v>28024509</v>
      </c>
      <c r="C1602" s="34" t="s">
        <v>3257</v>
      </c>
      <c r="D1602" s="43"/>
      <c r="E1602" s="54" t="s">
        <v>2366</v>
      </c>
      <c r="G1602" s="43" t="s">
        <v>935</v>
      </c>
    </row>
    <row r="1603" spans="1:7" ht="15.75">
      <c r="A1603" s="48" t="s">
        <v>564</v>
      </c>
      <c r="B1603" s="3">
        <v>28115261</v>
      </c>
      <c r="C1603" s="34" t="s">
        <v>3257</v>
      </c>
      <c r="D1603" s="43"/>
      <c r="E1603" s="54" t="s">
        <v>2366</v>
      </c>
      <c r="G1603" s="43" t="s">
        <v>935</v>
      </c>
    </row>
    <row r="1604" spans="1:7" ht="15.75">
      <c r="A1604" s="48" t="s">
        <v>744</v>
      </c>
      <c r="B1604" s="3">
        <v>28116730</v>
      </c>
      <c r="C1604" s="34" t="s">
        <v>3257</v>
      </c>
      <c r="D1604" s="43"/>
      <c r="E1604" s="54" t="s">
        <v>2366</v>
      </c>
      <c r="G1604" s="43" t="s">
        <v>935</v>
      </c>
    </row>
    <row r="1605" spans="1:7" ht="15.75">
      <c r="A1605" s="48" t="s">
        <v>565</v>
      </c>
      <c r="B1605" s="3">
        <v>17625896</v>
      </c>
      <c r="C1605" s="35" t="s">
        <v>566</v>
      </c>
      <c r="D1605" s="43"/>
      <c r="E1605" s="54" t="s">
        <v>3324</v>
      </c>
      <c r="G1605" s="43" t="s">
        <v>935</v>
      </c>
    </row>
    <row r="1606" spans="1:7" ht="15.75">
      <c r="A1606" s="48" t="s">
        <v>567</v>
      </c>
      <c r="B1606" s="3">
        <v>17778773</v>
      </c>
      <c r="C1606" s="35" t="s">
        <v>566</v>
      </c>
      <c r="D1606" s="43"/>
      <c r="E1606" s="54" t="s">
        <v>3324</v>
      </c>
      <c r="G1606" s="43" t="s">
        <v>935</v>
      </c>
    </row>
    <row r="1607" spans="1:7" ht="15.75">
      <c r="A1607" s="48" t="s">
        <v>2819</v>
      </c>
      <c r="B1607" s="3">
        <v>28014210</v>
      </c>
      <c r="C1607" s="35" t="s">
        <v>566</v>
      </c>
      <c r="D1607" s="43"/>
      <c r="E1607" s="54" t="s">
        <v>3324</v>
      </c>
      <c r="G1607" s="43" t="s">
        <v>935</v>
      </c>
    </row>
    <row r="1608" spans="1:7" ht="15.75">
      <c r="A1608" s="48" t="s">
        <v>2410</v>
      </c>
      <c r="B1608" s="3">
        <v>28099827</v>
      </c>
      <c r="C1608" s="35" t="s">
        <v>566</v>
      </c>
      <c r="D1608" s="43"/>
      <c r="E1608" s="54" t="s">
        <v>3324</v>
      </c>
      <c r="G1608" s="43" t="s">
        <v>935</v>
      </c>
    </row>
    <row r="1609" spans="1:7" ht="15.75">
      <c r="A1609" s="48" t="s">
        <v>2411</v>
      </c>
      <c r="B1609" s="3">
        <v>28112840</v>
      </c>
      <c r="C1609" s="35" t="s">
        <v>566</v>
      </c>
      <c r="D1609" s="43"/>
      <c r="E1609" s="54" t="s">
        <v>3324</v>
      </c>
      <c r="G1609" s="43" t="s">
        <v>935</v>
      </c>
    </row>
    <row r="1610" spans="1:7" ht="15.75">
      <c r="A1610" s="48" t="s">
        <v>84</v>
      </c>
      <c r="B1610" s="2">
        <v>17682687</v>
      </c>
      <c r="C1610" s="35" t="s">
        <v>566</v>
      </c>
      <c r="D1610" s="43"/>
      <c r="E1610" s="54" t="s">
        <v>3324</v>
      </c>
      <c r="G1610" s="43" t="s">
        <v>935</v>
      </c>
    </row>
    <row r="1611" spans="1:7" ht="15.75">
      <c r="A1611" s="48" t="s">
        <v>2414</v>
      </c>
      <c r="B1611" s="3">
        <v>17664069</v>
      </c>
      <c r="C1611" s="36" t="s">
        <v>2413</v>
      </c>
      <c r="D1611" s="43"/>
      <c r="E1611" s="54" t="s">
        <v>2366</v>
      </c>
      <c r="G1611" s="43" t="s">
        <v>935</v>
      </c>
    </row>
    <row r="1612" spans="1:7" ht="15.75">
      <c r="A1612" s="48" t="s">
        <v>2412</v>
      </c>
      <c r="B1612" s="3">
        <v>28002513</v>
      </c>
      <c r="C1612" s="36" t="s">
        <v>2413</v>
      </c>
      <c r="D1612" s="43"/>
      <c r="E1612" s="54" t="s">
        <v>2366</v>
      </c>
      <c r="G1612" s="43" t="s">
        <v>935</v>
      </c>
    </row>
    <row r="1613" spans="1:7" ht="15.75">
      <c r="A1613" s="48" t="s">
        <v>2996</v>
      </c>
      <c r="B1613" s="2">
        <v>28143567</v>
      </c>
      <c r="C1613" s="36" t="s">
        <v>2413</v>
      </c>
      <c r="D1613" s="43"/>
      <c r="E1613" s="54" t="s">
        <v>2366</v>
      </c>
      <c r="G1613" s="43" t="s">
        <v>935</v>
      </c>
    </row>
    <row r="1614" spans="1:7" ht="15.75">
      <c r="A1614" s="48" t="s">
        <v>2720</v>
      </c>
      <c r="B1614" s="2">
        <v>28147953</v>
      </c>
      <c r="C1614" s="36" t="s">
        <v>2413</v>
      </c>
      <c r="D1614" s="43"/>
      <c r="E1614" s="54" t="s">
        <v>2366</v>
      </c>
      <c r="G1614" s="43" t="s">
        <v>935</v>
      </c>
    </row>
    <row r="1615" spans="1:7" ht="15.75">
      <c r="A1615" s="48" t="s">
        <v>2421</v>
      </c>
      <c r="B1615" s="3">
        <v>28002424</v>
      </c>
      <c r="C1615" s="37" t="s">
        <v>2417</v>
      </c>
      <c r="D1615" s="43"/>
      <c r="E1615" s="54" t="s">
        <v>2664</v>
      </c>
      <c r="F1615" s="5" t="s">
        <v>557</v>
      </c>
      <c r="G1615" s="43" t="s">
        <v>933</v>
      </c>
    </row>
    <row r="1616" spans="1:7" ht="15.75">
      <c r="A1616" s="48" t="s">
        <v>2418</v>
      </c>
      <c r="B1616" s="3">
        <v>28021976</v>
      </c>
      <c r="C1616" s="37" t="s">
        <v>2417</v>
      </c>
      <c r="D1616" s="43"/>
      <c r="E1616" s="54" t="s">
        <v>2664</v>
      </c>
      <c r="F1616" s="5" t="s">
        <v>557</v>
      </c>
      <c r="G1616" s="43" t="s">
        <v>933</v>
      </c>
    </row>
    <row r="1617" spans="1:7" ht="15.75">
      <c r="A1617" s="48" t="s">
        <v>2422</v>
      </c>
      <c r="B1617" s="3">
        <v>28101023</v>
      </c>
      <c r="C1617" s="37" t="s">
        <v>2417</v>
      </c>
      <c r="D1617" s="43"/>
      <c r="E1617" s="54" t="s">
        <v>2664</v>
      </c>
      <c r="F1617" s="5" t="s">
        <v>557</v>
      </c>
      <c r="G1617" s="43" t="s">
        <v>933</v>
      </c>
    </row>
    <row r="1618" spans="1:7" ht="15.75">
      <c r="A1618" s="48" t="s">
        <v>2415</v>
      </c>
      <c r="B1618" s="3" t="s">
        <v>2416</v>
      </c>
      <c r="C1618" s="37" t="s">
        <v>2417</v>
      </c>
      <c r="D1618" s="43"/>
      <c r="E1618" s="54" t="s">
        <v>2664</v>
      </c>
      <c r="F1618" s="5" t="s">
        <v>557</v>
      </c>
      <c r="G1618" s="43" t="s">
        <v>933</v>
      </c>
    </row>
    <row r="1619" spans="1:7" ht="15.75">
      <c r="A1619" s="48" t="s">
        <v>2419</v>
      </c>
      <c r="B1619" s="3" t="s">
        <v>2420</v>
      </c>
      <c r="C1619" s="37" t="s">
        <v>2417</v>
      </c>
      <c r="D1619" s="43"/>
      <c r="E1619" s="54" t="s">
        <v>2664</v>
      </c>
      <c r="F1619" s="5" t="s">
        <v>557</v>
      </c>
      <c r="G1619" s="43" t="s">
        <v>933</v>
      </c>
    </row>
    <row r="1620" spans="1:7" ht="15.75">
      <c r="A1620" s="48" t="s">
        <v>335</v>
      </c>
      <c r="B1620" s="148">
        <v>28119534</v>
      </c>
      <c r="C1620" s="37" t="s">
        <v>2417</v>
      </c>
      <c r="D1620" s="43"/>
      <c r="E1620" s="54" t="s">
        <v>2664</v>
      </c>
      <c r="F1620" s="5" t="s">
        <v>557</v>
      </c>
      <c r="G1620" s="43" t="s">
        <v>933</v>
      </c>
    </row>
    <row r="1621" spans="1:7" ht="15.75">
      <c r="A1621" s="48" t="s">
        <v>666</v>
      </c>
      <c r="B1621" s="2">
        <v>28124767</v>
      </c>
      <c r="C1621" s="37" t="s">
        <v>2417</v>
      </c>
      <c r="D1621" s="43"/>
      <c r="E1621" s="54" t="s">
        <v>2664</v>
      </c>
      <c r="F1621" s="5" t="s">
        <v>557</v>
      </c>
      <c r="G1621" s="43" t="s">
        <v>933</v>
      </c>
    </row>
    <row r="1622" spans="1:7" ht="15.75">
      <c r="A1622" s="48" t="s">
        <v>721</v>
      </c>
      <c r="B1622" s="2">
        <v>28137591</v>
      </c>
      <c r="C1622" s="37" t="s">
        <v>2417</v>
      </c>
      <c r="D1622" s="43"/>
      <c r="E1622" s="54" t="s">
        <v>2664</v>
      </c>
      <c r="F1622" s="5" t="s">
        <v>557</v>
      </c>
      <c r="G1622" s="43" t="s">
        <v>933</v>
      </c>
    </row>
    <row r="1623" spans="1:7" ht="15.75">
      <c r="A1623" s="48" t="s">
        <v>2425</v>
      </c>
      <c r="B1623" s="3">
        <v>17623494</v>
      </c>
      <c r="C1623" s="145" t="s">
        <v>2424</v>
      </c>
      <c r="D1623" s="44"/>
      <c r="E1623" s="54" t="s">
        <v>576</v>
      </c>
      <c r="G1623" s="43" t="s">
        <v>935</v>
      </c>
    </row>
    <row r="1624" spans="1:7" ht="15.75">
      <c r="A1624" s="48" t="s">
        <v>2423</v>
      </c>
      <c r="B1624" s="3">
        <v>28032226</v>
      </c>
      <c r="C1624" s="145" t="s">
        <v>2424</v>
      </c>
      <c r="D1624" s="44"/>
      <c r="E1624" s="54" t="s">
        <v>576</v>
      </c>
      <c r="G1624" s="43" t="s">
        <v>935</v>
      </c>
    </row>
    <row r="1625" spans="1:7" ht="15.75">
      <c r="A1625" s="48" t="s">
        <v>190</v>
      </c>
      <c r="B1625" s="2">
        <v>28132824</v>
      </c>
      <c r="C1625" s="145" t="s">
        <v>2424</v>
      </c>
      <c r="D1625" s="44"/>
      <c r="E1625" s="54" t="s">
        <v>576</v>
      </c>
      <c r="G1625" s="43" t="s">
        <v>935</v>
      </c>
    </row>
    <row r="1626" spans="1:7" ht="15.75">
      <c r="A1626" s="48" t="s">
        <v>799</v>
      </c>
      <c r="B1626" s="2">
        <v>28135556</v>
      </c>
      <c r="C1626" s="145" t="s">
        <v>2424</v>
      </c>
      <c r="D1626" s="44"/>
      <c r="E1626" s="54" t="s">
        <v>576</v>
      </c>
      <c r="G1626" s="43" t="s">
        <v>935</v>
      </c>
    </row>
    <row r="1627" spans="1:7" ht="15.75">
      <c r="A1627" s="48" t="s">
        <v>3026</v>
      </c>
      <c r="B1627" s="2">
        <v>28140886</v>
      </c>
      <c r="C1627" s="145" t="s">
        <v>2424</v>
      </c>
      <c r="D1627" s="44"/>
      <c r="E1627" s="54" t="s">
        <v>576</v>
      </c>
      <c r="G1627" s="43" t="s">
        <v>935</v>
      </c>
    </row>
    <row r="1628" spans="1:7" ht="15.75">
      <c r="A1628" s="48" t="s">
        <v>2428</v>
      </c>
      <c r="B1628" s="3">
        <v>17387677</v>
      </c>
      <c r="C1628" s="33" t="s">
        <v>2427</v>
      </c>
      <c r="D1628" s="43"/>
      <c r="E1628" s="54" t="s">
        <v>111</v>
      </c>
      <c r="G1628" s="43" t="s">
        <v>935</v>
      </c>
    </row>
    <row r="1629" spans="1:7" ht="15.75">
      <c r="A1629" s="48" t="s">
        <v>2725</v>
      </c>
      <c r="B1629" s="3">
        <v>17683411</v>
      </c>
      <c r="C1629" s="33" t="s">
        <v>2427</v>
      </c>
      <c r="D1629" s="43"/>
      <c r="E1629" s="54" t="s">
        <v>111</v>
      </c>
      <c r="G1629" s="43" t="s">
        <v>935</v>
      </c>
    </row>
    <row r="1630" spans="1:7" ht="15.75">
      <c r="A1630" s="48" t="s">
        <v>2724</v>
      </c>
      <c r="B1630" s="3">
        <v>28018568</v>
      </c>
      <c r="C1630" s="33" t="s">
        <v>2427</v>
      </c>
      <c r="D1630" s="43"/>
      <c r="E1630" s="54" t="s">
        <v>111</v>
      </c>
      <c r="G1630" s="43" t="s">
        <v>935</v>
      </c>
    </row>
    <row r="1631" spans="1:7" ht="15.75">
      <c r="A1631" s="48" t="s">
        <v>2426</v>
      </c>
      <c r="B1631" s="3">
        <v>28022506</v>
      </c>
      <c r="C1631" s="33" t="s">
        <v>2427</v>
      </c>
      <c r="D1631" s="43"/>
      <c r="E1631" s="54" t="s">
        <v>111</v>
      </c>
      <c r="G1631" s="43" t="s">
        <v>935</v>
      </c>
    </row>
    <row r="1632" spans="1:7" ht="15.75">
      <c r="A1632" s="48" t="s">
        <v>2726</v>
      </c>
      <c r="B1632" s="3" t="s">
        <v>2727</v>
      </c>
      <c r="C1632" s="33" t="s">
        <v>2427</v>
      </c>
      <c r="D1632" s="43"/>
      <c r="E1632" s="54" t="s">
        <v>111</v>
      </c>
      <c r="G1632" s="43" t="s">
        <v>935</v>
      </c>
    </row>
    <row r="1633" spans="1:7" ht="15.75">
      <c r="A1633" s="48" t="s">
        <v>1297</v>
      </c>
      <c r="B1633" s="3">
        <v>28011458</v>
      </c>
      <c r="C1633" s="32" t="s">
        <v>1298</v>
      </c>
      <c r="D1633" s="43"/>
      <c r="E1633" s="54" t="s">
        <v>2730</v>
      </c>
      <c r="G1633" s="43" t="s">
        <v>935</v>
      </c>
    </row>
    <row r="1634" spans="1:7" ht="15.75">
      <c r="A1634" s="48" t="s">
        <v>3115</v>
      </c>
      <c r="B1634" s="3">
        <v>28085036</v>
      </c>
      <c r="C1634" s="32" t="s">
        <v>1298</v>
      </c>
      <c r="D1634" s="43"/>
      <c r="E1634" s="54" t="s">
        <v>2730</v>
      </c>
      <c r="G1634" s="43" t="s">
        <v>935</v>
      </c>
    </row>
    <row r="1635" spans="1:7" ht="15.75">
      <c r="A1635" s="48" t="s">
        <v>3116</v>
      </c>
      <c r="B1635" s="3">
        <v>28107293</v>
      </c>
      <c r="C1635" s="32" t="s">
        <v>1298</v>
      </c>
      <c r="D1635" s="43"/>
      <c r="E1635" s="54" t="s">
        <v>2730</v>
      </c>
      <c r="G1635" s="43" t="s">
        <v>935</v>
      </c>
    </row>
    <row r="1636" spans="1:7" ht="15.75">
      <c r="A1636" s="48" t="s">
        <v>1254</v>
      </c>
      <c r="B1636" s="3">
        <v>28018738</v>
      </c>
      <c r="C1636" s="35" t="s">
        <v>1255</v>
      </c>
      <c r="D1636" s="43"/>
      <c r="E1636" s="54" t="s">
        <v>2305</v>
      </c>
      <c r="G1636" s="43" t="s">
        <v>935</v>
      </c>
    </row>
    <row r="1637" spans="1:7" ht="15.75">
      <c r="A1637" s="48" t="s">
        <v>1256</v>
      </c>
      <c r="B1637" s="3">
        <v>28097166</v>
      </c>
      <c r="C1637" s="35" t="s">
        <v>1255</v>
      </c>
      <c r="D1637" s="43"/>
      <c r="E1637" s="54" t="s">
        <v>2305</v>
      </c>
      <c r="G1637" s="43" t="s">
        <v>935</v>
      </c>
    </row>
    <row r="1638" spans="1:7" ht="15.75">
      <c r="A1638" s="48" t="s">
        <v>1257</v>
      </c>
      <c r="B1638" s="3">
        <v>28107625</v>
      </c>
      <c r="C1638" s="35" t="s">
        <v>1255</v>
      </c>
      <c r="D1638" s="43"/>
      <c r="E1638" s="54" t="s">
        <v>2305</v>
      </c>
      <c r="G1638" s="43" t="s">
        <v>935</v>
      </c>
    </row>
    <row r="1639" spans="1:7" ht="15.75">
      <c r="A1639" s="48" t="s">
        <v>1258</v>
      </c>
      <c r="B1639" s="3">
        <v>28117515</v>
      </c>
      <c r="C1639" s="35" t="s">
        <v>1255</v>
      </c>
      <c r="D1639" s="43"/>
      <c r="E1639" s="54" t="s">
        <v>2305</v>
      </c>
      <c r="G1639" s="43" t="s">
        <v>935</v>
      </c>
    </row>
    <row r="1640" spans="1:7" ht="15.75">
      <c r="A1640" s="48" t="s">
        <v>414</v>
      </c>
      <c r="B1640" s="2">
        <v>28124635</v>
      </c>
      <c r="C1640" s="35" t="s">
        <v>1255</v>
      </c>
      <c r="D1640" s="43"/>
      <c r="E1640" s="54" t="s">
        <v>2305</v>
      </c>
      <c r="G1640" s="43" t="s">
        <v>935</v>
      </c>
    </row>
    <row r="1641" spans="1:7" ht="15.75">
      <c r="A1641" s="48" t="s">
        <v>2982</v>
      </c>
      <c r="B1641" s="2">
        <v>28140681</v>
      </c>
      <c r="C1641" s="35" t="s">
        <v>1255</v>
      </c>
      <c r="D1641" s="43"/>
      <c r="E1641" s="54" t="s">
        <v>2305</v>
      </c>
      <c r="G1641" s="43" t="s">
        <v>935</v>
      </c>
    </row>
    <row r="1642" spans="1:7" ht="15.75">
      <c r="A1642" s="48" t="s">
        <v>2053</v>
      </c>
      <c r="B1642" s="3">
        <v>17436139</v>
      </c>
      <c r="C1642" s="36" t="s">
        <v>2050</v>
      </c>
      <c r="D1642" s="43"/>
      <c r="E1642" s="54" t="s">
        <v>3324</v>
      </c>
      <c r="G1642" s="43" t="s">
        <v>935</v>
      </c>
    </row>
    <row r="1643" spans="1:7" ht="15.75">
      <c r="A1643" s="48" t="s">
        <v>2057</v>
      </c>
      <c r="B1643" s="3">
        <v>17527185</v>
      </c>
      <c r="C1643" s="36" t="s">
        <v>2050</v>
      </c>
      <c r="D1643" s="43"/>
      <c r="E1643" s="54" t="s">
        <v>3324</v>
      </c>
      <c r="G1643" s="43" t="s">
        <v>935</v>
      </c>
    </row>
    <row r="1644" spans="1:7" ht="15.75">
      <c r="A1644" s="48" t="s">
        <v>2055</v>
      </c>
      <c r="B1644" s="3">
        <v>17616242</v>
      </c>
      <c r="C1644" s="36" t="s">
        <v>2050</v>
      </c>
      <c r="D1644" s="43"/>
      <c r="E1644" s="54" t="s">
        <v>3324</v>
      </c>
      <c r="G1644" s="43" t="s">
        <v>935</v>
      </c>
    </row>
    <row r="1645" spans="1:7" ht="15.75">
      <c r="A1645" s="48" t="s">
        <v>2052</v>
      </c>
      <c r="B1645" s="3">
        <v>17688464</v>
      </c>
      <c r="C1645" s="36" t="s">
        <v>2050</v>
      </c>
      <c r="D1645" s="43"/>
      <c r="E1645" s="54" t="s">
        <v>3324</v>
      </c>
      <c r="G1645" s="43" t="s">
        <v>935</v>
      </c>
    </row>
    <row r="1646" spans="1:7" ht="15.75">
      <c r="A1646" s="48" t="s">
        <v>2056</v>
      </c>
      <c r="B1646" s="3">
        <v>17714287</v>
      </c>
      <c r="C1646" s="36" t="s">
        <v>2050</v>
      </c>
      <c r="D1646" s="43"/>
      <c r="E1646" s="54" t="s">
        <v>3324</v>
      </c>
      <c r="G1646" s="43" t="s">
        <v>935</v>
      </c>
    </row>
    <row r="1647" spans="1:7" ht="15.75">
      <c r="A1647" s="48" t="s">
        <v>2054</v>
      </c>
      <c r="B1647" s="3">
        <v>28004150</v>
      </c>
      <c r="C1647" s="36" t="s">
        <v>2050</v>
      </c>
      <c r="D1647" s="43"/>
      <c r="E1647" s="54" t="s">
        <v>3324</v>
      </c>
      <c r="G1647" s="43" t="s">
        <v>935</v>
      </c>
    </row>
    <row r="1648" spans="1:7" ht="15.75">
      <c r="A1648" s="48" t="s">
        <v>2049</v>
      </c>
      <c r="B1648" s="3">
        <v>28006250</v>
      </c>
      <c r="C1648" s="36" t="s">
        <v>2050</v>
      </c>
      <c r="D1648" s="43"/>
      <c r="E1648" s="54" t="s">
        <v>3324</v>
      </c>
      <c r="G1648" s="43" t="s">
        <v>935</v>
      </c>
    </row>
    <row r="1649" spans="1:7" ht="15.75">
      <c r="A1649" s="48" t="s">
        <v>2051</v>
      </c>
      <c r="B1649" s="3">
        <v>28010966</v>
      </c>
      <c r="C1649" s="36" t="s">
        <v>2050</v>
      </c>
      <c r="D1649" s="43"/>
      <c r="E1649" s="54" t="s">
        <v>3324</v>
      </c>
      <c r="G1649" s="43" t="s">
        <v>935</v>
      </c>
    </row>
    <row r="1650" spans="1:7" ht="15.75">
      <c r="A1650" s="48" t="s">
        <v>2058</v>
      </c>
      <c r="B1650" s="3">
        <v>28073852</v>
      </c>
      <c r="C1650" s="36" t="s">
        <v>2050</v>
      </c>
      <c r="D1650" s="43"/>
      <c r="E1650" s="54" t="s">
        <v>3324</v>
      </c>
      <c r="G1650" s="43" t="s">
        <v>935</v>
      </c>
    </row>
    <row r="1651" spans="1:7" ht="15.75">
      <c r="A1651" s="48" t="s">
        <v>2059</v>
      </c>
      <c r="B1651" s="3">
        <v>28075685</v>
      </c>
      <c r="C1651" s="36" t="s">
        <v>2050</v>
      </c>
      <c r="D1651" s="43"/>
      <c r="E1651" s="54" t="s">
        <v>3324</v>
      </c>
      <c r="G1651" s="43" t="s">
        <v>935</v>
      </c>
    </row>
    <row r="1652" spans="1:7" ht="15.75">
      <c r="A1652" s="48" t="s">
        <v>2060</v>
      </c>
      <c r="B1652" s="3">
        <v>28086717</v>
      </c>
      <c r="C1652" s="36" t="s">
        <v>2050</v>
      </c>
      <c r="D1652" s="43"/>
      <c r="E1652" s="54" t="s">
        <v>3324</v>
      </c>
      <c r="G1652" s="43" t="s">
        <v>935</v>
      </c>
    </row>
    <row r="1653" spans="1:7" ht="15.75">
      <c r="A1653" s="48" t="s">
        <v>2061</v>
      </c>
      <c r="B1653" s="3" t="s">
        <v>2062</v>
      </c>
      <c r="C1653" s="36" t="s">
        <v>2050</v>
      </c>
      <c r="D1653" s="43"/>
      <c r="E1653" s="54" t="s">
        <v>3324</v>
      </c>
      <c r="G1653" s="43" t="s">
        <v>935</v>
      </c>
    </row>
    <row r="1654" spans="1:7" ht="15.75">
      <c r="A1654" s="48" t="s">
        <v>2089</v>
      </c>
      <c r="B1654" s="3">
        <v>17260448</v>
      </c>
      <c r="C1654" s="38" t="s">
        <v>643</v>
      </c>
      <c r="D1654" s="43" t="s">
        <v>2429</v>
      </c>
      <c r="E1654" s="54" t="s">
        <v>2730</v>
      </c>
      <c r="G1654" s="43" t="s">
        <v>935</v>
      </c>
    </row>
    <row r="1655" spans="1:7" ht="15.75">
      <c r="A1655" s="48" t="s">
        <v>3314</v>
      </c>
      <c r="B1655" s="3">
        <v>17385267</v>
      </c>
      <c r="C1655" s="38" t="s">
        <v>643</v>
      </c>
      <c r="D1655" s="43" t="s">
        <v>2429</v>
      </c>
      <c r="E1655" s="54" t="s">
        <v>2730</v>
      </c>
      <c r="G1655" s="43" t="s">
        <v>935</v>
      </c>
    </row>
    <row r="1656" spans="1:7" ht="15.75">
      <c r="A1656" s="48" t="s">
        <v>1924</v>
      </c>
      <c r="B1656" s="3">
        <v>17441051</v>
      </c>
      <c r="C1656" s="38" t="s">
        <v>643</v>
      </c>
      <c r="D1656" s="43" t="s">
        <v>2429</v>
      </c>
      <c r="E1656" s="54" t="s">
        <v>2730</v>
      </c>
      <c r="G1656" s="43" t="s">
        <v>935</v>
      </c>
    </row>
    <row r="1657" spans="1:7" ht="15.75">
      <c r="A1657" s="48" t="s">
        <v>2065</v>
      </c>
      <c r="B1657" s="3">
        <v>17627554</v>
      </c>
      <c r="C1657" s="38" t="s">
        <v>643</v>
      </c>
      <c r="D1657" s="43" t="s">
        <v>2429</v>
      </c>
      <c r="E1657" s="54" t="s">
        <v>2730</v>
      </c>
      <c r="G1657" s="43" t="s">
        <v>935</v>
      </c>
    </row>
    <row r="1658" spans="1:7" ht="15.75">
      <c r="A1658" s="48" t="s">
        <v>3316</v>
      </c>
      <c r="B1658" s="3">
        <v>17628704</v>
      </c>
      <c r="C1658" s="38" t="s">
        <v>643</v>
      </c>
      <c r="D1658" s="43" t="s">
        <v>2429</v>
      </c>
      <c r="E1658" s="54" t="s">
        <v>2730</v>
      </c>
      <c r="G1658" s="43" t="s">
        <v>935</v>
      </c>
    </row>
    <row r="1659" spans="1:7" ht="15.75">
      <c r="A1659" s="48" t="s">
        <v>2088</v>
      </c>
      <c r="B1659" s="3">
        <v>17650815</v>
      </c>
      <c r="C1659" s="38" t="s">
        <v>643</v>
      </c>
      <c r="D1659" s="43" t="s">
        <v>2429</v>
      </c>
      <c r="E1659" s="54" t="s">
        <v>2730</v>
      </c>
      <c r="G1659" s="43" t="s">
        <v>935</v>
      </c>
    </row>
    <row r="1660" spans="1:7" ht="15.75">
      <c r="A1660" s="48" t="s">
        <v>3310</v>
      </c>
      <c r="B1660" s="3">
        <v>17715402</v>
      </c>
      <c r="C1660" s="38" t="s">
        <v>643</v>
      </c>
      <c r="D1660" s="43" t="s">
        <v>2429</v>
      </c>
      <c r="E1660" s="54" t="s">
        <v>2730</v>
      </c>
      <c r="G1660" s="43" t="s">
        <v>935</v>
      </c>
    </row>
    <row r="1661" spans="1:7" ht="15.75">
      <c r="A1661" s="48" t="s">
        <v>3311</v>
      </c>
      <c r="B1661" s="3">
        <v>17760025</v>
      </c>
      <c r="C1661" s="38" t="s">
        <v>643</v>
      </c>
      <c r="D1661" s="43" t="s">
        <v>2429</v>
      </c>
      <c r="E1661" s="54" t="s">
        <v>2730</v>
      </c>
      <c r="G1661" s="43" t="s">
        <v>935</v>
      </c>
    </row>
    <row r="1662" spans="1:7" ht="15.75">
      <c r="A1662" s="48" t="s">
        <v>3309</v>
      </c>
      <c r="B1662" s="3">
        <v>28001827</v>
      </c>
      <c r="C1662" s="38" t="s">
        <v>643</v>
      </c>
      <c r="D1662" s="43" t="s">
        <v>2429</v>
      </c>
      <c r="E1662" s="54" t="s">
        <v>2730</v>
      </c>
      <c r="G1662" s="43" t="s">
        <v>935</v>
      </c>
    </row>
    <row r="1663" spans="1:7" ht="15.75">
      <c r="A1663" s="48" t="s">
        <v>3313</v>
      </c>
      <c r="B1663" s="3">
        <v>28004362</v>
      </c>
      <c r="C1663" s="38" t="s">
        <v>643</v>
      </c>
      <c r="D1663" s="43" t="s">
        <v>2429</v>
      </c>
      <c r="E1663" s="54" t="s">
        <v>2730</v>
      </c>
      <c r="G1663" s="43" t="s">
        <v>935</v>
      </c>
    </row>
    <row r="1664" spans="1:7" ht="15.75">
      <c r="A1664" s="48" t="s">
        <v>3315</v>
      </c>
      <c r="B1664" s="3">
        <v>28015623</v>
      </c>
      <c r="C1664" s="38" t="s">
        <v>643</v>
      </c>
      <c r="D1664" s="43" t="s">
        <v>2429</v>
      </c>
      <c r="E1664" s="54" t="s">
        <v>2730</v>
      </c>
      <c r="G1664" s="43" t="s">
        <v>935</v>
      </c>
    </row>
    <row r="1665" spans="1:7" ht="15.75">
      <c r="A1665" s="48" t="s">
        <v>3312</v>
      </c>
      <c r="B1665" s="3">
        <v>28022085</v>
      </c>
      <c r="C1665" s="38" t="s">
        <v>643</v>
      </c>
      <c r="D1665" s="43" t="s">
        <v>2429</v>
      </c>
      <c r="E1665" s="54" t="s">
        <v>2730</v>
      </c>
      <c r="G1665" s="43" t="s">
        <v>935</v>
      </c>
    </row>
    <row r="1666" spans="1:7" ht="15.75">
      <c r="A1666" s="48" t="s">
        <v>2087</v>
      </c>
      <c r="B1666" s="3">
        <v>28022603</v>
      </c>
      <c r="C1666" s="38" t="s">
        <v>643</v>
      </c>
      <c r="D1666" s="43" t="s">
        <v>2429</v>
      </c>
      <c r="E1666" s="54" t="s">
        <v>2730</v>
      </c>
      <c r="G1666" s="43" t="s">
        <v>935</v>
      </c>
    </row>
    <row r="1667" spans="1:7" ht="15.75">
      <c r="A1667" s="48" t="s">
        <v>2063</v>
      </c>
      <c r="B1667" s="3">
        <v>28023391</v>
      </c>
      <c r="C1667" s="38" t="s">
        <v>643</v>
      </c>
      <c r="D1667" s="43" t="s">
        <v>2429</v>
      </c>
      <c r="E1667" s="54" t="s">
        <v>2730</v>
      </c>
      <c r="G1667" s="43" t="s">
        <v>935</v>
      </c>
    </row>
    <row r="1668" spans="1:7" ht="15.75">
      <c r="A1668" s="48" t="s">
        <v>2064</v>
      </c>
      <c r="B1668" s="3">
        <v>28029667</v>
      </c>
      <c r="C1668" s="38" t="s">
        <v>643</v>
      </c>
      <c r="D1668" s="43" t="s">
        <v>2429</v>
      </c>
      <c r="E1668" s="54" t="s">
        <v>2730</v>
      </c>
      <c r="G1668" s="43" t="s">
        <v>935</v>
      </c>
    </row>
    <row r="1669" spans="1:7" ht="15.75">
      <c r="A1669" s="48" t="s">
        <v>3317</v>
      </c>
      <c r="B1669" s="3">
        <v>28052707</v>
      </c>
      <c r="C1669" s="38" t="s">
        <v>643</v>
      </c>
      <c r="D1669" s="43" t="s">
        <v>2429</v>
      </c>
      <c r="E1669" s="54" t="s">
        <v>2730</v>
      </c>
      <c r="G1669" s="43" t="s">
        <v>935</v>
      </c>
    </row>
    <row r="1670" spans="1:7" ht="15.75">
      <c r="A1670" s="48" t="s">
        <v>1928</v>
      </c>
      <c r="B1670" s="3">
        <v>28054157</v>
      </c>
      <c r="C1670" s="38" t="s">
        <v>643</v>
      </c>
      <c r="D1670" s="43" t="s">
        <v>2429</v>
      </c>
      <c r="E1670" s="54" t="s">
        <v>2730</v>
      </c>
      <c r="G1670" s="43" t="s">
        <v>935</v>
      </c>
    </row>
    <row r="1671" spans="1:7" ht="15.75">
      <c r="A1671" s="48" t="s">
        <v>1921</v>
      </c>
      <c r="B1671" s="3">
        <v>28058004</v>
      </c>
      <c r="C1671" s="38" t="s">
        <v>643</v>
      </c>
      <c r="D1671" s="43" t="s">
        <v>2429</v>
      </c>
      <c r="E1671" s="54" t="s">
        <v>2730</v>
      </c>
      <c r="G1671" s="43" t="s">
        <v>935</v>
      </c>
    </row>
    <row r="1672" spans="1:7" ht="15.75">
      <c r="A1672" s="48" t="s">
        <v>1927</v>
      </c>
      <c r="B1672" s="3">
        <v>28059876</v>
      </c>
      <c r="C1672" s="38" t="s">
        <v>643</v>
      </c>
      <c r="D1672" s="43" t="s">
        <v>2429</v>
      </c>
      <c r="E1672" s="54" t="s">
        <v>2730</v>
      </c>
      <c r="G1672" s="43" t="s">
        <v>935</v>
      </c>
    </row>
    <row r="1673" spans="1:7" ht="15.75">
      <c r="A1673" s="48" t="s">
        <v>1926</v>
      </c>
      <c r="B1673" s="3">
        <v>28076789</v>
      </c>
      <c r="C1673" s="38" t="s">
        <v>643</v>
      </c>
      <c r="D1673" s="43" t="s">
        <v>2429</v>
      </c>
      <c r="E1673" s="54" t="s">
        <v>2730</v>
      </c>
      <c r="G1673" s="43" t="s">
        <v>935</v>
      </c>
    </row>
    <row r="1674" spans="1:7" ht="15.75">
      <c r="A1674" s="48" t="s">
        <v>1925</v>
      </c>
      <c r="B1674" s="3">
        <v>28080034</v>
      </c>
      <c r="C1674" s="38" t="s">
        <v>643</v>
      </c>
      <c r="D1674" s="43" t="s">
        <v>2429</v>
      </c>
      <c r="E1674" s="54" t="s">
        <v>2730</v>
      </c>
      <c r="G1674" s="43" t="s">
        <v>935</v>
      </c>
    </row>
    <row r="1675" spans="1:7" ht="15.75">
      <c r="A1675" s="48" t="s">
        <v>1929</v>
      </c>
      <c r="B1675" s="3">
        <v>28091478</v>
      </c>
      <c r="C1675" s="38" t="s">
        <v>643</v>
      </c>
      <c r="D1675" s="43" t="s">
        <v>2429</v>
      </c>
      <c r="E1675" s="54" t="s">
        <v>2730</v>
      </c>
      <c r="G1675" s="43" t="s">
        <v>935</v>
      </c>
    </row>
    <row r="1676" spans="1:7" ht="15.75">
      <c r="A1676" s="48" t="s">
        <v>1930</v>
      </c>
      <c r="B1676" s="3">
        <v>28092130</v>
      </c>
      <c r="C1676" s="38" t="s">
        <v>643</v>
      </c>
      <c r="D1676" s="43" t="s">
        <v>2429</v>
      </c>
      <c r="E1676" s="54" t="s">
        <v>2730</v>
      </c>
      <c r="G1676" s="43" t="s">
        <v>935</v>
      </c>
    </row>
    <row r="1677" spans="1:7" ht="15.75">
      <c r="A1677" s="48" t="s">
        <v>1931</v>
      </c>
      <c r="B1677" s="3">
        <v>28094507</v>
      </c>
      <c r="C1677" s="38" t="s">
        <v>643</v>
      </c>
      <c r="D1677" s="43" t="s">
        <v>2429</v>
      </c>
      <c r="E1677" s="54" t="s">
        <v>2730</v>
      </c>
      <c r="G1677" s="43" t="s">
        <v>935</v>
      </c>
    </row>
    <row r="1678" spans="1:7" ht="15.75">
      <c r="A1678" s="48" t="s">
        <v>1946</v>
      </c>
      <c r="B1678" s="3">
        <v>28094612</v>
      </c>
      <c r="C1678" s="38" t="s">
        <v>643</v>
      </c>
      <c r="D1678" s="43" t="s">
        <v>2429</v>
      </c>
      <c r="E1678" s="54" t="s">
        <v>2730</v>
      </c>
      <c r="G1678" s="43" t="s">
        <v>935</v>
      </c>
    </row>
    <row r="1679" spans="1:7" ht="15.75">
      <c r="A1679" s="48" t="s">
        <v>1947</v>
      </c>
      <c r="B1679" s="3">
        <v>28095490</v>
      </c>
      <c r="C1679" s="38" t="s">
        <v>643</v>
      </c>
      <c r="D1679" s="43" t="s">
        <v>2429</v>
      </c>
      <c r="E1679" s="54" t="s">
        <v>2730</v>
      </c>
      <c r="G1679" s="43" t="s">
        <v>935</v>
      </c>
    </row>
    <row r="1680" spans="1:7" ht="15.75">
      <c r="A1680" s="48" t="s">
        <v>1948</v>
      </c>
      <c r="B1680" s="3">
        <v>28096674</v>
      </c>
      <c r="C1680" s="38" t="s">
        <v>643</v>
      </c>
      <c r="D1680" s="43" t="s">
        <v>2429</v>
      </c>
      <c r="E1680" s="54" t="s">
        <v>2730</v>
      </c>
      <c r="G1680" s="43" t="s">
        <v>935</v>
      </c>
    </row>
    <row r="1681" spans="1:7" ht="15.75">
      <c r="A1681" s="48" t="s">
        <v>1949</v>
      </c>
      <c r="B1681" s="3">
        <v>28098855</v>
      </c>
      <c r="C1681" s="38" t="s">
        <v>643</v>
      </c>
      <c r="D1681" s="43" t="s">
        <v>2429</v>
      </c>
      <c r="E1681" s="54" t="s">
        <v>2730</v>
      </c>
      <c r="G1681" s="43" t="s">
        <v>935</v>
      </c>
    </row>
    <row r="1682" spans="1:7" ht="15.75">
      <c r="A1682" s="48" t="s">
        <v>1950</v>
      </c>
      <c r="B1682" s="3">
        <v>28100639</v>
      </c>
      <c r="C1682" s="38" t="s">
        <v>643</v>
      </c>
      <c r="D1682" s="43" t="s">
        <v>2429</v>
      </c>
      <c r="E1682" s="54" t="s">
        <v>2730</v>
      </c>
      <c r="G1682" s="43" t="s">
        <v>935</v>
      </c>
    </row>
    <row r="1683" spans="1:7" ht="15.75">
      <c r="A1683" s="48" t="s">
        <v>1951</v>
      </c>
      <c r="B1683" s="3">
        <v>28116284</v>
      </c>
      <c r="C1683" s="38" t="s">
        <v>643</v>
      </c>
      <c r="D1683" s="43" t="s">
        <v>2429</v>
      </c>
      <c r="E1683" s="54" t="s">
        <v>2730</v>
      </c>
      <c r="G1683" s="43" t="s">
        <v>935</v>
      </c>
    </row>
    <row r="1684" spans="1:7" ht="15.75">
      <c r="A1684" s="48" t="s">
        <v>1922</v>
      </c>
      <c r="B1684" s="3" t="s">
        <v>1923</v>
      </c>
      <c r="C1684" s="38" t="s">
        <v>643</v>
      </c>
      <c r="D1684" s="43" t="s">
        <v>2429</v>
      </c>
      <c r="E1684" s="54" t="s">
        <v>2730</v>
      </c>
      <c r="G1684" s="43" t="s">
        <v>935</v>
      </c>
    </row>
    <row r="1685" spans="1:7" ht="15.75">
      <c r="A1685" s="48" t="s">
        <v>954</v>
      </c>
      <c r="B1685" s="3" t="s">
        <v>671</v>
      </c>
      <c r="C1685" s="38" t="s">
        <v>643</v>
      </c>
      <c r="D1685" s="43" t="s">
        <v>2429</v>
      </c>
      <c r="E1685" s="54" t="s">
        <v>2730</v>
      </c>
      <c r="G1685" s="43" t="s">
        <v>935</v>
      </c>
    </row>
    <row r="1686" spans="1:7" ht="15.75">
      <c r="A1686" s="48" t="s">
        <v>1780</v>
      </c>
      <c r="B1686" s="2">
        <v>28129963</v>
      </c>
      <c r="C1686" s="38" t="s">
        <v>643</v>
      </c>
      <c r="D1686" s="43" t="s">
        <v>2429</v>
      </c>
      <c r="E1686" s="54" t="s">
        <v>2730</v>
      </c>
      <c r="G1686" s="43" t="s">
        <v>935</v>
      </c>
    </row>
    <row r="1687" spans="1:7" ht="15.75">
      <c r="A1687" s="48" t="s">
        <v>2116</v>
      </c>
      <c r="B1687" s="2">
        <v>28132620</v>
      </c>
      <c r="C1687" s="38" t="s">
        <v>643</v>
      </c>
      <c r="D1687" s="43" t="s">
        <v>2429</v>
      </c>
      <c r="E1687" s="54" t="s">
        <v>2730</v>
      </c>
      <c r="G1687" s="43" t="s">
        <v>935</v>
      </c>
    </row>
    <row r="1688" spans="1:7" ht="15.75">
      <c r="A1688" s="48" t="s">
        <v>332</v>
      </c>
      <c r="B1688" s="2">
        <v>28134070</v>
      </c>
      <c r="C1688" s="38" t="s">
        <v>643</v>
      </c>
      <c r="D1688" s="43" t="s">
        <v>2429</v>
      </c>
      <c r="E1688" s="54" t="s">
        <v>2730</v>
      </c>
      <c r="G1688" s="43" t="s">
        <v>935</v>
      </c>
    </row>
    <row r="1689" spans="1:7" ht="15.75">
      <c r="A1689" s="48" t="s">
        <v>1834</v>
      </c>
      <c r="B1689" s="2">
        <v>28138776</v>
      </c>
      <c r="C1689" s="38" t="s">
        <v>643</v>
      </c>
      <c r="D1689" s="43" t="s">
        <v>2429</v>
      </c>
      <c r="E1689" s="54" t="s">
        <v>2730</v>
      </c>
      <c r="G1689" s="43" t="s">
        <v>935</v>
      </c>
    </row>
    <row r="1690" spans="1:7" ht="15.75">
      <c r="A1690" s="48" t="s">
        <v>1259</v>
      </c>
      <c r="B1690" s="2">
        <v>28140991</v>
      </c>
      <c r="C1690" s="38" t="s">
        <v>643</v>
      </c>
      <c r="D1690" s="43" t="s">
        <v>2429</v>
      </c>
      <c r="E1690" s="54" t="s">
        <v>2730</v>
      </c>
      <c r="G1690" s="43" t="s">
        <v>935</v>
      </c>
    </row>
    <row r="1691" spans="1:7" ht="15.75">
      <c r="A1691" s="48" t="s">
        <v>1672</v>
      </c>
      <c r="B1691" s="2">
        <v>28141734</v>
      </c>
      <c r="C1691" s="38" t="s">
        <v>643</v>
      </c>
      <c r="D1691" s="43" t="s">
        <v>2429</v>
      </c>
      <c r="E1691" s="54" t="s">
        <v>2730</v>
      </c>
      <c r="G1691" s="43" t="s">
        <v>935</v>
      </c>
    </row>
    <row r="1692" spans="1:7" ht="15.75">
      <c r="A1692" s="48" t="s">
        <v>1466</v>
      </c>
      <c r="B1692" s="2">
        <v>28141947</v>
      </c>
      <c r="C1692" s="38" t="s">
        <v>643</v>
      </c>
      <c r="D1692" s="43" t="s">
        <v>2429</v>
      </c>
      <c r="E1692" s="54" t="s">
        <v>2730</v>
      </c>
      <c r="G1692" s="43" t="s">
        <v>935</v>
      </c>
    </row>
    <row r="1693" spans="1:7" ht="15.75">
      <c r="A1693" s="48" t="s">
        <v>1469</v>
      </c>
      <c r="B1693" s="2">
        <v>28142056</v>
      </c>
      <c r="C1693" s="38" t="s">
        <v>643</v>
      </c>
      <c r="D1693" s="43" t="s">
        <v>2429</v>
      </c>
      <c r="E1693" s="54" t="s">
        <v>2730</v>
      </c>
      <c r="G1693" s="43" t="s">
        <v>935</v>
      </c>
    </row>
    <row r="1694" spans="1:7" ht="15.75">
      <c r="A1694" s="48" t="s">
        <v>1746</v>
      </c>
      <c r="B1694" s="2">
        <v>17266225</v>
      </c>
      <c r="C1694" s="38" t="s">
        <v>643</v>
      </c>
      <c r="D1694" s="43" t="s">
        <v>2429</v>
      </c>
      <c r="E1694" s="54" t="s">
        <v>2730</v>
      </c>
      <c r="G1694" s="43" t="s">
        <v>935</v>
      </c>
    </row>
    <row r="1695" spans="1:7" ht="15.75">
      <c r="A1695" s="48" t="s">
        <v>783</v>
      </c>
      <c r="B1695" s="2">
        <v>17731661</v>
      </c>
      <c r="C1695" s="38" t="s">
        <v>643</v>
      </c>
      <c r="D1695" s="43" t="s">
        <v>2429</v>
      </c>
      <c r="E1695" s="54" t="s">
        <v>2730</v>
      </c>
      <c r="G1695" s="43" t="s">
        <v>935</v>
      </c>
    </row>
    <row r="1696" spans="1:7" ht="15.75">
      <c r="A1696" s="48" t="s">
        <v>2100</v>
      </c>
      <c r="B1696" s="2">
        <v>28012896</v>
      </c>
      <c r="C1696" s="38" t="s">
        <v>643</v>
      </c>
      <c r="D1696" s="43" t="s">
        <v>2429</v>
      </c>
      <c r="E1696" s="54" t="s">
        <v>2730</v>
      </c>
      <c r="G1696" s="43" t="s">
        <v>935</v>
      </c>
    </row>
    <row r="1697" spans="1:7" ht="15.75">
      <c r="A1697" s="48" t="s">
        <v>2101</v>
      </c>
      <c r="B1697" s="2">
        <v>28065051</v>
      </c>
      <c r="C1697" s="38" t="s">
        <v>643</v>
      </c>
      <c r="D1697" s="43" t="s">
        <v>2429</v>
      </c>
      <c r="E1697" s="54" t="s">
        <v>2730</v>
      </c>
      <c r="G1697" s="43" t="s">
        <v>935</v>
      </c>
    </row>
    <row r="1698" spans="1:7" ht="15.75">
      <c r="A1698" s="48" t="s">
        <v>61</v>
      </c>
      <c r="B1698" s="2">
        <v>28146183</v>
      </c>
      <c r="C1698" s="38" t="s">
        <v>643</v>
      </c>
      <c r="D1698" s="43" t="s">
        <v>2429</v>
      </c>
      <c r="E1698" s="54" t="s">
        <v>2730</v>
      </c>
      <c r="G1698" s="43" t="s">
        <v>935</v>
      </c>
    </row>
    <row r="1699" spans="1:7" ht="15.75">
      <c r="A1699" s="48" t="s">
        <v>1057</v>
      </c>
      <c r="B1699" s="2">
        <v>28146515</v>
      </c>
      <c r="C1699" s="38" t="s">
        <v>643</v>
      </c>
      <c r="D1699" s="43" t="s">
        <v>2429</v>
      </c>
      <c r="E1699" s="54" t="s">
        <v>2730</v>
      </c>
      <c r="G1699" s="43" t="s">
        <v>935</v>
      </c>
    </row>
    <row r="1700" spans="1:7" ht="15.75">
      <c r="A1700" s="48" t="s">
        <v>942</v>
      </c>
      <c r="B1700" s="2">
        <v>28147082</v>
      </c>
      <c r="C1700" s="38" t="s">
        <v>643</v>
      </c>
      <c r="D1700" s="43" t="s">
        <v>2429</v>
      </c>
      <c r="E1700" s="54" t="s">
        <v>2730</v>
      </c>
      <c r="G1700" s="43" t="s">
        <v>935</v>
      </c>
    </row>
    <row r="1701" spans="1:7" ht="15.75">
      <c r="A1701" s="48" t="s">
        <v>1954</v>
      </c>
      <c r="B1701" s="3">
        <v>17759027</v>
      </c>
      <c r="C1701" s="46" t="s">
        <v>644</v>
      </c>
      <c r="D1701" s="43" t="s">
        <v>2429</v>
      </c>
      <c r="E1701" s="54" t="s">
        <v>2730</v>
      </c>
      <c r="G1701" s="43" t="s">
        <v>935</v>
      </c>
    </row>
    <row r="1702" spans="1:7" ht="15.75">
      <c r="A1702" s="48" t="s">
        <v>1953</v>
      </c>
      <c r="B1702" s="3">
        <v>17782860</v>
      </c>
      <c r="C1702" s="46" t="s">
        <v>644</v>
      </c>
      <c r="D1702" s="43" t="s">
        <v>2429</v>
      </c>
      <c r="E1702" s="54" t="s">
        <v>2730</v>
      </c>
      <c r="G1702" s="43" t="s">
        <v>935</v>
      </c>
    </row>
    <row r="1703" spans="2:7" ht="15.75">
      <c r="B1703" s="3">
        <v>28025068</v>
      </c>
      <c r="C1703" s="46" t="s">
        <v>644</v>
      </c>
      <c r="D1703" s="43" t="s">
        <v>2429</v>
      </c>
      <c r="E1703" s="54" t="s">
        <v>2730</v>
      </c>
      <c r="G1703" s="43" t="s">
        <v>935</v>
      </c>
    </row>
    <row r="1704" spans="1:7" ht="15.75">
      <c r="A1704" s="48" t="s">
        <v>1952</v>
      </c>
      <c r="B1704" s="3">
        <v>28027079</v>
      </c>
      <c r="C1704" s="46" t="s">
        <v>644</v>
      </c>
      <c r="D1704" s="43" t="s">
        <v>2429</v>
      </c>
      <c r="E1704" s="54" t="s">
        <v>2730</v>
      </c>
      <c r="G1704" s="43" t="s">
        <v>935</v>
      </c>
    </row>
    <row r="1705" spans="1:7" ht="15.75">
      <c r="A1705" s="48" t="s">
        <v>2382</v>
      </c>
      <c r="B1705" s="3">
        <v>28044330</v>
      </c>
      <c r="C1705" s="149" t="s">
        <v>644</v>
      </c>
      <c r="D1705" s="43" t="s">
        <v>2429</v>
      </c>
      <c r="E1705" s="54" t="s">
        <v>2730</v>
      </c>
      <c r="G1705" s="43" t="s">
        <v>935</v>
      </c>
    </row>
    <row r="1706" spans="1:7" ht="15.75">
      <c r="A1706" s="48" t="s">
        <v>1626</v>
      </c>
      <c r="B1706" s="2">
        <v>28142706</v>
      </c>
      <c r="C1706" s="149" t="s">
        <v>644</v>
      </c>
      <c r="D1706" s="43" t="s">
        <v>2429</v>
      </c>
      <c r="E1706" s="54" t="s">
        <v>2730</v>
      </c>
      <c r="G1706" s="43" t="s">
        <v>935</v>
      </c>
    </row>
    <row r="1707" spans="1:7" ht="15.75">
      <c r="A1707" s="48" t="s">
        <v>1339</v>
      </c>
      <c r="B1707" s="3">
        <v>17340395</v>
      </c>
      <c r="C1707" s="83" t="s">
        <v>645</v>
      </c>
      <c r="D1707" s="43" t="s">
        <v>2429</v>
      </c>
      <c r="E1707" s="54" t="s">
        <v>2730</v>
      </c>
      <c r="G1707" s="43" t="s">
        <v>935</v>
      </c>
    </row>
    <row r="1708" spans="1:7" ht="15.75">
      <c r="A1708" s="48" t="s">
        <v>1336</v>
      </c>
      <c r="B1708" s="3">
        <v>17770365</v>
      </c>
      <c r="C1708" s="83" t="s">
        <v>645</v>
      </c>
      <c r="D1708" s="43" t="s">
        <v>2429</v>
      </c>
      <c r="E1708" s="54" t="s">
        <v>2730</v>
      </c>
      <c r="G1708" s="43" t="s">
        <v>935</v>
      </c>
    </row>
    <row r="1709" spans="1:7" ht="15.75">
      <c r="A1709" s="48" t="s">
        <v>1341</v>
      </c>
      <c r="B1709" s="3">
        <v>28003757</v>
      </c>
      <c r="C1709" s="83" t="s">
        <v>645</v>
      </c>
      <c r="D1709" s="43" t="s">
        <v>2429</v>
      </c>
      <c r="E1709" s="54" t="s">
        <v>2730</v>
      </c>
      <c r="G1709" s="43" t="s">
        <v>935</v>
      </c>
    </row>
    <row r="1710" spans="1:7" ht="15.75">
      <c r="A1710" s="48" t="s">
        <v>2385</v>
      </c>
      <c r="B1710" s="3">
        <v>28015267</v>
      </c>
      <c r="C1710" s="83" t="s">
        <v>645</v>
      </c>
      <c r="D1710" s="43" t="s">
        <v>2429</v>
      </c>
      <c r="E1710" s="54" t="s">
        <v>2730</v>
      </c>
      <c r="G1710" s="43" t="s">
        <v>935</v>
      </c>
    </row>
    <row r="1711" spans="1:7" ht="15.75">
      <c r="A1711" s="48" t="s">
        <v>1337</v>
      </c>
      <c r="B1711" s="3">
        <v>28019289</v>
      </c>
      <c r="C1711" s="83" t="s">
        <v>645</v>
      </c>
      <c r="D1711" s="43" t="s">
        <v>2429</v>
      </c>
      <c r="E1711" s="54" t="s">
        <v>2730</v>
      </c>
      <c r="G1711" s="43" t="s">
        <v>935</v>
      </c>
    </row>
    <row r="1712" spans="1:7" ht="15.75">
      <c r="A1712" s="48" t="s">
        <v>2386</v>
      </c>
      <c r="B1712" s="3">
        <v>28021461</v>
      </c>
      <c r="C1712" s="83" t="s">
        <v>645</v>
      </c>
      <c r="D1712" s="43" t="s">
        <v>2429</v>
      </c>
      <c r="E1712" s="54" t="s">
        <v>2730</v>
      </c>
      <c r="G1712" s="43" t="s">
        <v>935</v>
      </c>
    </row>
    <row r="1713" spans="1:7" ht="15.75">
      <c r="A1713" s="48" t="s">
        <v>2383</v>
      </c>
      <c r="B1713" s="3">
        <v>28021810</v>
      </c>
      <c r="C1713" s="83" t="s">
        <v>645</v>
      </c>
      <c r="D1713" s="43" t="s">
        <v>2429</v>
      </c>
      <c r="E1713" s="54" t="s">
        <v>2730</v>
      </c>
      <c r="G1713" s="43" t="s">
        <v>935</v>
      </c>
    </row>
    <row r="1714" spans="1:7" ht="15.75">
      <c r="A1714" s="159" t="s">
        <v>1340</v>
      </c>
      <c r="B1714" s="3">
        <v>28023758</v>
      </c>
      <c r="C1714" s="83" t="s">
        <v>645</v>
      </c>
      <c r="D1714" s="43" t="s">
        <v>2429</v>
      </c>
      <c r="E1714" s="54" t="s">
        <v>2730</v>
      </c>
      <c r="G1714" s="43" t="s">
        <v>935</v>
      </c>
    </row>
    <row r="1715" spans="1:7" ht="15.75">
      <c r="A1715" s="48" t="s">
        <v>1338</v>
      </c>
      <c r="B1715" s="3">
        <v>28027214</v>
      </c>
      <c r="C1715" s="83" t="s">
        <v>645</v>
      </c>
      <c r="D1715" s="43" t="s">
        <v>2429</v>
      </c>
      <c r="E1715" s="54" t="s">
        <v>2730</v>
      </c>
      <c r="G1715" s="43" t="s">
        <v>935</v>
      </c>
    </row>
    <row r="1716" spans="1:7" ht="15.75">
      <c r="A1716" s="48" t="s">
        <v>2384</v>
      </c>
      <c r="B1716" s="3">
        <v>28051034</v>
      </c>
      <c r="C1716" s="83" t="s">
        <v>645</v>
      </c>
      <c r="D1716" s="43" t="s">
        <v>2429</v>
      </c>
      <c r="E1716" s="54" t="s">
        <v>2730</v>
      </c>
      <c r="G1716" s="43" t="s">
        <v>935</v>
      </c>
    </row>
    <row r="1717" spans="1:7" ht="15.75">
      <c r="A1717" s="48" t="s">
        <v>1342</v>
      </c>
      <c r="B1717" s="3">
        <v>28074018</v>
      </c>
      <c r="C1717" s="83" t="s">
        <v>645</v>
      </c>
      <c r="D1717" s="43" t="s">
        <v>2429</v>
      </c>
      <c r="E1717" s="54" t="s">
        <v>2730</v>
      </c>
      <c r="G1717" s="43" t="s">
        <v>935</v>
      </c>
    </row>
    <row r="1718" spans="1:7" ht="15.75">
      <c r="A1718" s="48" t="s">
        <v>1343</v>
      </c>
      <c r="B1718" s="3">
        <v>28081871</v>
      </c>
      <c r="C1718" s="83" t="s">
        <v>645</v>
      </c>
      <c r="D1718" s="43" t="s">
        <v>2429</v>
      </c>
      <c r="E1718" s="54" t="s">
        <v>2730</v>
      </c>
      <c r="G1718" s="43" t="s">
        <v>935</v>
      </c>
    </row>
    <row r="1719" spans="1:7" ht="15.75">
      <c r="A1719" s="48" t="s">
        <v>1346</v>
      </c>
      <c r="B1719" s="3">
        <v>28095988</v>
      </c>
      <c r="C1719" s="83" t="s">
        <v>645</v>
      </c>
      <c r="D1719" s="43" t="s">
        <v>2429</v>
      </c>
      <c r="E1719" s="54" t="s">
        <v>2730</v>
      </c>
      <c r="G1719" s="43" t="s">
        <v>935</v>
      </c>
    </row>
    <row r="1720" spans="1:7" ht="15.75">
      <c r="A1720" s="48" t="s">
        <v>1098</v>
      </c>
      <c r="B1720" s="3">
        <v>28117078</v>
      </c>
      <c r="C1720" s="83" t="s">
        <v>645</v>
      </c>
      <c r="D1720" s="43" t="s">
        <v>2429</v>
      </c>
      <c r="E1720" s="54" t="s">
        <v>2730</v>
      </c>
      <c r="G1720" s="43" t="s">
        <v>935</v>
      </c>
    </row>
    <row r="1721" spans="1:7" ht="15.75">
      <c r="A1721" s="48" t="s">
        <v>1344</v>
      </c>
      <c r="B1721" s="3" t="s">
        <v>1345</v>
      </c>
      <c r="C1721" s="83" t="s">
        <v>645</v>
      </c>
      <c r="D1721" s="43" t="s">
        <v>2429</v>
      </c>
      <c r="E1721" s="54" t="s">
        <v>2730</v>
      </c>
      <c r="G1721" s="43" t="s">
        <v>935</v>
      </c>
    </row>
    <row r="1722" spans="1:7" ht="15.75">
      <c r="A1722" s="48" t="s">
        <v>2920</v>
      </c>
      <c r="B1722" s="2">
        <v>28130406</v>
      </c>
      <c r="C1722" s="83" t="s">
        <v>645</v>
      </c>
      <c r="D1722" s="43" t="s">
        <v>2429</v>
      </c>
      <c r="E1722" s="54" t="s">
        <v>2730</v>
      </c>
      <c r="G1722" s="43" t="s">
        <v>935</v>
      </c>
    </row>
    <row r="1723" spans="1:7" ht="15.75">
      <c r="A1723" s="48" t="s">
        <v>2071</v>
      </c>
      <c r="B1723" s="2">
        <v>28139098</v>
      </c>
      <c r="C1723" s="83" t="s">
        <v>645</v>
      </c>
      <c r="D1723" s="43" t="s">
        <v>2429</v>
      </c>
      <c r="E1723" s="54" t="s">
        <v>2730</v>
      </c>
      <c r="G1723" s="43" t="s">
        <v>935</v>
      </c>
    </row>
    <row r="1724" spans="1:7" ht="15.75">
      <c r="A1724" s="48" t="s">
        <v>1944</v>
      </c>
      <c r="B1724" s="2">
        <v>28147759</v>
      </c>
      <c r="C1724" s="83" t="s">
        <v>645</v>
      </c>
      <c r="D1724" s="43" t="s">
        <v>2429</v>
      </c>
      <c r="E1724" s="54" t="s">
        <v>2730</v>
      </c>
      <c r="G1724" s="43" t="s">
        <v>935</v>
      </c>
    </row>
    <row r="1725" spans="1:7" ht="15.75">
      <c r="A1725" s="48" t="s">
        <v>1099</v>
      </c>
      <c r="B1725" s="3">
        <v>17256181</v>
      </c>
      <c r="C1725" s="84" t="s">
        <v>646</v>
      </c>
      <c r="D1725" s="43" t="s">
        <v>2429</v>
      </c>
      <c r="E1725" s="54" t="s">
        <v>2730</v>
      </c>
      <c r="G1725" s="43" t="s">
        <v>935</v>
      </c>
    </row>
    <row r="1726" spans="1:7" ht="15.75">
      <c r="A1726" s="48" t="s">
        <v>1104</v>
      </c>
      <c r="B1726" s="3">
        <v>17683349</v>
      </c>
      <c r="C1726" s="84" t="s">
        <v>646</v>
      </c>
      <c r="D1726" s="43" t="s">
        <v>2429</v>
      </c>
      <c r="E1726" s="54" t="s">
        <v>2730</v>
      </c>
      <c r="G1726" s="43" t="s">
        <v>935</v>
      </c>
    </row>
    <row r="1727" spans="1:7" ht="15.75">
      <c r="A1727" s="48" t="s">
        <v>1101</v>
      </c>
      <c r="B1727" s="3">
        <v>17775642</v>
      </c>
      <c r="C1727" s="84" t="s">
        <v>646</v>
      </c>
      <c r="D1727" s="43" t="s">
        <v>2429</v>
      </c>
      <c r="E1727" s="54" t="s">
        <v>2730</v>
      </c>
      <c r="G1727" s="43" t="s">
        <v>935</v>
      </c>
    </row>
    <row r="1728" spans="1:7" ht="15.75">
      <c r="A1728" s="48" t="s">
        <v>1106</v>
      </c>
      <c r="B1728" s="3">
        <v>17775944</v>
      </c>
      <c r="C1728" s="84" t="s">
        <v>646</v>
      </c>
      <c r="D1728" s="43" t="s">
        <v>2429</v>
      </c>
      <c r="E1728" s="54" t="s">
        <v>2730</v>
      </c>
      <c r="G1728" s="43" t="s">
        <v>935</v>
      </c>
    </row>
    <row r="1729" spans="1:7" ht="15.75">
      <c r="A1729" s="48" t="s">
        <v>1102</v>
      </c>
      <c r="B1729" s="3">
        <v>28013388</v>
      </c>
      <c r="C1729" s="84" t="s">
        <v>646</v>
      </c>
      <c r="D1729" s="43" t="s">
        <v>2429</v>
      </c>
      <c r="E1729" s="54" t="s">
        <v>2730</v>
      </c>
      <c r="G1729" s="43" t="s">
        <v>935</v>
      </c>
    </row>
    <row r="1730" spans="1:7" ht="15.75">
      <c r="A1730" s="48" t="s">
        <v>1100</v>
      </c>
      <c r="B1730" s="3">
        <v>28032978</v>
      </c>
      <c r="C1730" s="84" t="s">
        <v>646</v>
      </c>
      <c r="D1730" s="43" t="s">
        <v>2429</v>
      </c>
      <c r="E1730" s="54" t="s">
        <v>2730</v>
      </c>
      <c r="G1730" s="43" t="s">
        <v>935</v>
      </c>
    </row>
    <row r="1731" spans="1:7" ht="15.75">
      <c r="A1731" s="48" t="s">
        <v>1103</v>
      </c>
      <c r="B1731" s="3">
        <v>28043031</v>
      </c>
      <c r="C1731" s="84" t="s">
        <v>646</v>
      </c>
      <c r="D1731" s="43" t="s">
        <v>2429</v>
      </c>
      <c r="E1731" s="54" t="s">
        <v>2730</v>
      </c>
      <c r="G1731" s="43" t="s">
        <v>935</v>
      </c>
    </row>
    <row r="1732" spans="1:7" ht="15.75">
      <c r="A1732" s="48" t="s">
        <v>1107</v>
      </c>
      <c r="B1732" s="3">
        <v>28079133</v>
      </c>
      <c r="C1732" s="84" t="s">
        <v>646</v>
      </c>
      <c r="D1732" s="43" t="s">
        <v>2429</v>
      </c>
      <c r="E1732" s="54" t="s">
        <v>2730</v>
      </c>
      <c r="G1732" s="43" t="s">
        <v>935</v>
      </c>
    </row>
    <row r="1733" spans="1:7" ht="15.75">
      <c r="A1733" s="48" t="s">
        <v>1108</v>
      </c>
      <c r="B1733" s="3">
        <v>28083041</v>
      </c>
      <c r="C1733" s="84" t="s">
        <v>646</v>
      </c>
      <c r="D1733" s="43" t="s">
        <v>2429</v>
      </c>
      <c r="E1733" s="54" t="s">
        <v>2730</v>
      </c>
      <c r="G1733" s="43" t="s">
        <v>935</v>
      </c>
    </row>
    <row r="1734" spans="1:7" ht="15.75">
      <c r="A1734" s="48" t="s">
        <v>1109</v>
      </c>
      <c r="B1734" s="3">
        <v>28091362</v>
      </c>
      <c r="C1734" s="84" t="s">
        <v>646</v>
      </c>
      <c r="D1734" s="43" t="s">
        <v>2429</v>
      </c>
      <c r="E1734" s="54" t="s">
        <v>2730</v>
      </c>
      <c r="G1734" s="43" t="s">
        <v>935</v>
      </c>
    </row>
    <row r="1735" spans="1:7" ht="15.75">
      <c r="A1735" s="48" t="s">
        <v>1110</v>
      </c>
      <c r="B1735" s="3">
        <v>28095627</v>
      </c>
      <c r="C1735" s="84" t="s">
        <v>646</v>
      </c>
      <c r="D1735" s="43" t="s">
        <v>2429</v>
      </c>
      <c r="E1735" s="54" t="s">
        <v>2730</v>
      </c>
      <c r="G1735" s="43" t="s">
        <v>935</v>
      </c>
    </row>
    <row r="1736" spans="1:7" ht="15.75">
      <c r="A1736" s="48" t="s">
        <v>1111</v>
      </c>
      <c r="B1736" s="3">
        <v>28097336</v>
      </c>
      <c r="C1736" s="84" t="s">
        <v>646</v>
      </c>
      <c r="D1736" s="43" t="s">
        <v>2429</v>
      </c>
      <c r="E1736" s="54" t="s">
        <v>2730</v>
      </c>
      <c r="G1736" s="43" t="s">
        <v>935</v>
      </c>
    </row>
    <row r="1737" spans="1:7" ht="15.75">
      <c r="A1737" s="48" t="s">
        <v>1112</v>
      </c>
      <c r="B1737" s="3">
        <v>28098677</v>
      </c>
      <c r="C1737" s="84" t="s">
        <v>646</v>
      </c>
      <c r="D1737" s="43" t="s">
        <v>2429</v>
      </c>
      <c r="E1737" s="54" t="s">
        <v>2730</v>
      </c>
      <c r="G1737" s="43" t="s">
        <v>935</v>
      </c>
    </row>
    <row r="1738" spans="1:7" ht="15.75">
      <c r="A1738" s="48" t="s">
        <v>1113</v>
      </c>
      <c r="B1738" s="3">
        <v>28102313</v>
      </c>
      <c r="C1738" s="84" t="s">
        <v>646</v>
      </c>
      <c r="D1738" s="43" t="s">
        <v>2429</v>
      </c>
      <c r="E1738" s="54" t="s">
        <v>2730</v>
      </c>
      <c r="G1738" s="43" t="s">
        <v>935</v>
      </c>
    </row>
    <row r="1739" spans="1:7" ht="15.75">
      <c r="A1739" s="48" t="s">
        <v>1114</v>
      </c>
      <c r="B1739" s="3">
        <v>28118627</v>
      </c>
      <c r="C1739" s="84" t="s">
        <v>646</v>
      </c>
      <c r="D1739" s="43" t="s">
        <v>2429</v>
      </c>
      <c r="E1739" s="54" t="s">
        <v>2730</v>
      </c>
      <c r="G1739" s="43" t="s">
        <v>935</v>
      </c>
    </row>
    <row r="1740" spans="1:7" ht="15.75">
      <c r="A1740" s="48" t="s">
        <v>1426</v>
      </c>
      <c r="B1740" s="2">
        <v>28136579</v>
      </c>
      <c r="C1740" s="84" t="s">
        <v>646</v>
      </c>
      <c r="D1740" s="43" t="s">
        <v>2429</v>
      </c>
      <c r="E1740" s="54" t="s">
        <v>2730</v>
      </c>
      <c r="G1740" s="43" t="s">
        <v>935</v>
      </c>
    </row>
    <row r="1741" spans="1:7" ht="15.75">
      <c r="A1741" s="48" t="s">
        <v>1707</v>
      </c>
      <c r="B1741" s="2">
        <v>28132301</v>
      </c>
      <c r="C1741" s="84" t="s">
        <v>646</v>
      </c>
      <c r="D1741" s="43" t="s">
        <v>2429</v>
      </c>
      <c r="E1741" s="54" t="s">
        <v>2730</v>
      </c>
      <c r="G1741" s="43" t="s">
        <v>935</v>
      </c>
    </row>
    <row r="1742" spans="1:7" ht="15.75">
      <c r="A1742" s="48" t="s">
        <v>2935</v>
      </c>
      <c r="B1742" s="3">
        <v>17653580</v>
      </c>
      <c r="C1742" s="89" t="s">
        <v>647</v>
      </c>
      <c r="D1742" s="43" t="s">
        <v>2429</v>
      </c>
      <c r="E1742" s="54" t="s">
        <v>2730</v>
      </c>
      <c r="G1742" s="43" t="s">
        <v>935</v>
      </c>
    </row>
    <row r="1743" spans="1:7" ht="15.75">
      <c r="A1743" s="48" t="s">
        <v>2937</v>
      </c>
      <c r="B1743" s="3">
        <v>17670301</v>
      </c>
      <c r="C1743" s="89" t="s">
        <v>647</v>
      </c>
      <c r="D1743" s="43" t="s">
        <v>2429</v>
      </c>
      <c r="E1743" s="54" t="s">
        <v>2730</v>
      </c>
      <c r="G1743" s="43" t="s">
        <v>935</v>
      </c>
    </row>
    <row r="1744" spans="1:7" ht="15.75">
      <c r="A1744" s="48" t="s">
        <v>2933</v>
      </c>
      <c r="B1744" s="3">
        <v>17767542</v>
      </c>
      <c r="C1744" s="89" t="s">
        <v>647</v>
      </c>
      <c r="D1744" s="43" t="s">
        <v>2429</v>
      </c>
      <c r="E1744" s="54" t="s">
        <v>2730</v>
      </c>
      <c r="G1744" s="43" t="s">
        <v>935</v>
      </c>
    </row>
    <row r="1745" spans="1:7" ht="15.75">
      <c r="A1745" s="48" t="s">
        <v>2934</v>
      </c>
      <c r="B1745" s="3">
        <v>28017006</v>
      </c>
      <c r="C1745" s="89" t="s">
        <v>647</v>
      </c>
      <c r="D1745" s="43" t="s">
        <v>2429</v>
      </c>
      <c r="E1745" s="54" t="s">
        <v>2730</v>
      </c>
      <c r="G1745" s="43" t="s">
        <v>935</v>
      </c>
    </row>
    <row r="1746" spans="1:7" ht="15.75">
      <c r="A1746" s="48" t="s">
        <v>1115</v>
      </c>
      <c r="B1746" s="3">
        <v>28036345</v>
      </c>
      <c r="C1746" s="89" t="s">
        <v>647</v>
      </c>
      <c r="D1746" s="43" t="s">
        <v>2429</v>
      </c>
      <c r="E1746" s="54" t="s">
        <v>2730</v>
      </c>
      <c r="G1746" s="43" t="s">
        <v>935</v>
      </c>
    </row>
    <row r="1747" spans="1:7" ht="15.75">
      <c r="A1747" s="48" t="s">
        <v>2932</v>
      </c>
      <c r="B1747" s="3">
        <v>28040571</v>
      </c>
      <c r="C1747" s="89" t="s">
        <v>647</v>
      </c>
      <c r="D1747" s="43" t="s">
        <v>2429</v>
      </c>
      <c r="E1747" s="54" t="s">
        <v>2730</v>
      </c>
      <c r="G1747" s="43" t="s">
        <v>935</v>
      </c>
    </row>
    <row r="1748" spans="1:7" ht="15.75">
      <c r="A1748" s="48" t="s">
        <v>2936</v>
      </c>
      <c r="B1748" s="3">
        <v>28054807</v>
      </c>
      <c r="C1748" s="89" t="s">
        <v>647</v>
      </c>
      <c r="D1748" s="43" t="s">
        <v>2429</v>
      </c>
      <c r="E1748" s="54" t="s">
        <v>2730</v>
      </c>
      <c r="G1748" s="43" t="s">
        <v>935</v>
      </c>
    </row>
    <row r="1749" spans="1:7" ht="15.75">
      <c r="A1749" s="48" t="s">
        <v>2938</v>
      </c>
      <c r="B1749" s="3">
        <v>28109148</v>
      </c>
      <c r="C1749" s="89" t="s">
        <v>647</v>
      </c>
      <c r="D1749" s="43" t="s">
        <v>2429</v>
      </c>
      <c r="E1749" s="54" t="s">
        <v>2730</v>
      </c>
      <c r="G1749" s="43" t="s">
        <v>935</v>
      </c>
    </row>
    <row r="1750" spans="1:7" ht="15.75">
      <c r="A1750" s="48" t="s">
        <v>2939</v>
      </c>
      <c r="B1750" s="3">
        <v>28111134</v>
      </c>
      <c r="C1750" s="89" t="s">
        <v>647</v>
      </c>
      <c r="D1750" s="43" t="s">
        <v>2429</v>
      </c>
      <c r="E1750" s="54" t="s">
        <v>2730</v>
      </c>
      <c r="G1750" s="43" t="s">
        <v>935</v>
      </c>
    </row>
    <row r="1751" spans="1:7" ht="15.75">
      <c r="A1751" s="48" t="s">
        <v>2733</v>
      </c>
      <c r="B1751" s="2">
        <v>28136382</v>
      </c>
      <c r="C1751" s="89" t="s">
        <v>647</v>
      </c>
      <c r="D1751" s="43" t="s">
        <v>2429</v>
      </c>
      <c r="E1751" s="54" t="s">
        <v>2730</v>
      </c>
      <c r="G1751" s="43" t="s">
        <v>935</v>
      </c>
    </row>
    <row r="1752" spans="1:7" ht="15.75">
      <c r="A1752" s="48" t="s">
        <v>2189</v>
      </c>
      <c r="B1752" s="2">
        <v>28117752</v>
      </c>
      <c r="C1752" s="89" t="s">
        <v>647</v>
      </c>
      <c r="D1752" s="43" t="s">
        <v>2429</v>
      </c>
      <c r="E1752" s="54" t="s">
        <v>2730</v>
      </c>
      <c r="G1752" s="43" t="s">
        <v>935</v>
      </c>
    </row>
    <row r="1753" spans="1:7" ht="15.75">
      <c r="A1753" s="48" t="s">
        <v>2942</v>
      </c>
      <c r="B1753" s="3">
        <v>17555812</v>
      </c>
      <c r="C1753" s="87" t="s">
        <v>2941</v>
      </c>
      <c r="E1753" s="54" t="s">
        <v>1178</v>
      </c>
      <c r="G1753" s="43" t="s">
        <v>935</v>
      </c>
    </row>
    <row r="1754" spans="1:7" ht="15.75">
      <c r="A1754" s="48" t="s">
        <v>2940</v>
      </c>
      <c r="B1754" s="3">
        <v>17635182</v>
      </c>
      <c r="C1754" s="87" t="s">
        <v>2941</v>
      </c>
      <c r="E1754" s="54" t="s">
        <v>1178</v>
      </c>
      <c r="G1754" s="43" t="s">
        <v>935</v>
      </c>
    </row>
    <row r="1755" spans="1:7" ht="15.75">
      <c r="A1755" s="48" t="s">
        <v>2943</v>
      </c>
      <c r="B1755" s="3">
        <v>17656619</v>
      </c>
      <c r="C1755" s="87" t="s">
        <v>2941</v>
      </c>
      <c r="E1755" s="54" t="s">
        <v>1178</v>
      </c>
      <c r="G1755" s="43" t="s">
        <v>935</v>
      </c>
    </row>
    <row r="1756" spans="1:7" ht="15.75">
      <c r="A1756" s="48" t="s">
        <v>248</v>
      </c>
      <c r="B1756" s="2">
        <v>28135424</v>
      </c>
      <c r="C1756" s="87" t="s">
        <v>2941</v>
      </c>
      <c r="E1756" s="54" t="s">
        <v>1178</v>
      </c>
      <c r="G1756" s="43" t="s">
        <v>935</v>
      </c>
    </row>
    <row r="1757" spans="1:7" ht="15.75">
      <c r="A1757" s="48" t="s">
        <v>227</v>
      </c>
      <c r="B1757" s="2">
        <v>28138318</v>
      </c>
      <c r="C1757" s="87" t="s">
        <v>2941</v>
      </c>
      <c r="E1757" s="54" t="s">
        <v>1178</v>
      </c>
      <c r="G1757" s="43" t="s">
        <v>935</v>
      </c>
    </row>
    <row r="1758" spans="1:7" ht="15.75">
      <c r="A1758" s="48" t="s">
        <v>228</v>
      </c>
      <c r="B1758" s="2">
        <v>28138326</v>
      </c>
      <c r="C1758" s="87" t="s">
        <v>2941</v>
      </c>
      <c r="E1758" s="54" t="s">
        <v>1178</v>
      </c>
      <c r="G1758" s="43" t="s">
        <v>935</v>
      </c>
    </row>
    <row r="1759" spans="1:7" ht="15.75">
      <c r="A1759" s="48" t="s">
        <v>2005</v>
      </c>
      <c r="B1759" s="2">
        <v>28139608</v>
      </c>
      <c r="C1759" s="87" t="s">
        <v>2941</v>
      </c>
      <c r="E1759" s="54" t="s">
        <v>1178</v>
      </c>
      <c r="G1759" s="43" t="s">
        <v>935</v>
      </c>
    </row>
    <row r="1760" spans="1:7" ht="15.75">
      <c r="A1760" s="48" t="s">
        <v>2944</v>
      </c>
      <c r="B1760" s="3" t="s">
        <v>2950</v>
      </c>
      <c r="C1760" s="88" t="s">
        <v>2945</v>
      </c>
      <c r="E1760" s="5" t="s">
        <v>754</v>
      </c>
      <c r="F1760" s="5" t="s">
        <v>928</v>
      </c>
      <c r="G1760" s="43" t="s">
        <v>933</v>
      </c>
    </row>
    <row r="1761" spans="1:7" ht="15.75">
      <c r="A1761" s="48" t="s">
        <v>2948</v>
      </c>
      <c r="B1761" s="3" t="s">
        <v>3296</v>
      </c>
      <c r="C1761" s="88" t="s">
        <v>2945</v>
      </c>
      <c r="E1761" s="5" t="s">
        <v>754</v>
      </c>
      <c r="F1761" s="5" t="s">
        <v>928</v>
      </c>
      <c r="G1761" s="43" t="s">
        <v>933</v>
      </c>
    </row>
    <row r="1762" spans="1:7" ht="15.75">
      <c r="A1762" s="48" t="s">
        <v>2949</v>
      </c>
      <c r="B1762" s="3" t="s">
        <v>3297</v>
      </c>
      <c r="C1762" s="88" t="s">
        <v>2945</v>
      </c>
      <c r="E1762" s="5" t="s">
        <v>754</v>
      </c>
      <c r="F1762" s="5" t="s">
        <v>928</v>
      </c>
      <c r="G1762" s="43" t="s">
        <v>933</v>
      </c>
    </row>
    <row r="1763" spans="1:7" ht="15.75">
      <c r="A1763" s="48" t="s">
        <v>2946</v>
      </c>
      <c r="B1763" s="3" t="s">
        <v>2947</v>
      </c>
      <c r="C1763" s="88" t="s">
        <v>2945</v>
      </c>
      <c r="E1763" s="5" t="s">
        <v>754</v>
      </c>
      <c r="F1763" s="5" t="s">
        <v>928</v>
      </c>
      <c r="G1763" s="43" t="s">
        <v>933</v>
      </c>
    </row>
    <row r="1764" spans="1:7" ht="15.75">
      <c r="A1764" s="48" t="s">
        <v>1480</v>
      </c>
      <c r="B1764" s="2">
        <v>28143001</v>
      </c>
      <c r="C1764" s="88" t="s">
        <v>2945</v>
      </c>
      <c r="E1764" s="5" t="s">
        <v>754</v>
      </c>
      <c r="F1764" s="5" t="s">
        <v>928</v>
      </c>
      <c r="G1764" s="43" t="s">
        <v>933</v>
      </c>
    </row>
    <row r="1765" spans="1:7" ht="15.75">
      <c r="A1765" s="48" t="s">
        <v>1356</v>
      </c>
      <c r="B1765" s="2">
        <v>28144172</v>
      </c>
      <c r="C1765" s="88" t="s">
        <v>2945</v>
      </c>
      <c r="E1765" s="5" t="s">
        <v>754</v>
      </c>
      <c r="F1765" s="5" t="s">
        <v>928</v>
      </c>
      <c r="G1765" s="43" t="s">
        <v>933</v>
      </c>
    </row>
    <row r="1766" spans="1:7" ht="15.75">
      <c r="A1766" s="48" t="s">
        <v>1349</v>
      </c>
      <c r="B1766" s="2">
        <v>28005083</v>
      </c>
      <c r="C1766" s="85" t="s">
        <v>3299</v>
      </c>
      <c r="E1766" s="54" t="s">
        <v>754</v>
      </c>
      <c r="F1766" s="5" t="s">
        <v>928</v>
      </c>
      <c r="G1766" s="43" t="s">
        <v>933</v>
      </c>
    </row>
    <row r="1767" spans="1:7" ht="15.75">
      <c r="A1767" s="48" t="s">
        <v>1347</v>
      </c>
      <c r="B1767" s="2">
        <v>28007272</v>
      </c>
      <c r="C1767" s="85" t="s">
        <v>3299</v>
      </c>
      <c r="E1767" s="54" t="s">
        <v>754</v>
      </c>
      <c r="F1767" s="5" t="s">
        <v>928</v>
      </c>
      <c r="G1767" s="43" t="s">
        <v>933</v>
      </c>
    </row>
    <row r="1768" spans="1:7" ht="15.75">
      <c r="A1768" s="48" t="s">
        <v>3105</v>
      </c>
      <c r="B1768" s="2">
        <v>28011008</v>
      </c>
      <c r="C1768" s="85" t="s">
        <v>3299</v>
      </c>
      <c r="E1768" s="54" t="s">
        <v>754</v>
      </c>
      <c r="F1768" s="5" t="s">
        <v>928</v>
      </c>
      <c r="G1768" s="43" t="s">
        <v>933</v>
      </c>
    </row>
    <row r="1769" spans="1:7" ht="15.75">
      <c r="A1769" s="48" t="s">
        <v>1348</v>
      </c>
      <c r="B1769" s="2">
        <v>28041985</v>
      </c>
      <c r="C1769" s="85" t="s">
        <v>3299</v>
      </c>
      <c r="E1769" s="54" t="s">
        <v>754</v>
      </c>
      <c r="F1769" s="5" t="s">
        <v>928</v>
      </c>
      <c r="G1769" s="43" t="s">
        <v>933</v>
      </c>
    </row>
    <row r="1770" spans="1:7" ht="15.75">
      <c r="A1770" s="48" t="s">
        <v>3109</v>
      </c>
      <c r="B1770" s="2">
        <v>28066295</v>
      </c>
      <c r="C1770" s="85" t="s">
        <v>3299</v>
      </c>
      <c r="E1770" s="54" t="s">
        <v>754</v>
      </c>
      <c r="F1770" s="5" t="s">
        <v>928</v>
      </c>
      <c r="G1770" s="43" t="s">
        <v>933</v>
      </c>
    </row>
    <row r="1771" spans="1:7" ht="15.75">
      <c r="A1771" s="48" t="s">
        <v>3108</v>
      </c>
      <c r="B1771" s="2">
        <v>28066805</v>
      </c>
      <c r="C1771" s="85" t="s">
        <v>3299</v>
      </c>
      <c r="E1771" s="54" t="s">
        <v>754</v>
      </c>
      <c r="F1771" s="5" t="s">
        <v>928</v>
      </c>
      <c r="G1771" s="43" t="s">
        <v>933</v>
      </c>
    </row>
    <row r="1772" spans="1:7" ht="15.75">
      <c r="A1772" s="48" t="s">
        <v>3110</v>
      </c>
      <c r="B1772" s="2">
        <v>28105649</v>
      </c>
      <c r="C1772" s="85" t="s">
        <v>3299</v>
      </c>
      <c r="E1772" s="54" t="s">
        <v>754</v>
      </c>
      <c r="F1772" s="5" t="s">
        <v>928</v>
      </c>
      <c r="G1772" s="43" t="s">
        <v>933</v>
      </c>
    </row>
    <row r="1773" spans="1:7" ht="15.75">
      <c r="A1773" s="48" t="s">
        <v>3295</v>
      </c>
      <c r="B1773" s="3" t="s">
        <v>3298</v>
      </c>
      <c r="C1773" s="85" t="s">
        <v>3299</v>
      </c>
      <c r="E1773" s="54" t="s">
        <v>754</v>
      </c>
      <c r="F1773" s="5" t="s">
        <v>928</v>
      </c>
      <c r="G1773" s="43" t="s">
        <v>933</v>
      </c>
    </row>
    <row r="1774" spans="1:7" ht="15.75">
      <c r="A1774" s="48" t="s">
        <v>3300</v>
      </c>
      <c r="B1774" s="3" t="s">
        <v>3301</v>
      </c>
      <c r="C1774" s="85" t="s">
        <v>3299</v>
      </c>
      <c r="E1774" s="54" t="s">
        <v>754</v>
      </c>
      <c r="F1774" s="5" t="s">
        <v>928</v>
      </c>
      <c r="G1774" s="43" t="s">
        <v>933</v>
      </c>
    </row>
    <row r="1775" spans="1:7" ht="15.75">
      <c r="A1775" s="48" t="s">
        <v>3106</v>
      </c>
      <c r="B1775" s="3" t="s">
        <v>3107</v>
      </c>
      <c r="C1775" s="85" t="s">
        <v>3299</v>
      </c>
      <c r="E1775" s="54" t="s">
        <v>754</v>
      </c>
      <c r="F1775" s="5" t="s">
        <v>928</v>
      </c>
      <c r="G1775" s="43" t="s">
        <v>933</v>
      </c>
    </row>
    <row r="1776" spans="1:7" ht="15.75">
      <c r="A1776" s="48" t="s">
        <v>3302</v>
      </c>
      <c r="B1776" s="3" t="s">
        <v>3303</v>
      </c>
      <c r="C1776" s="85" t="s">
        <v>3299</v>
      </c>
      <c r="E1776" s="54" t="s">
        <v>754</v>
      </c>
      <c r="F1776" s="5" t="s">
        <v>928</v>
      </c>
      <c r="G1776" s="43" t="s">
        <v>933</v>
      </c>
    </row>
    <row r="1777" spans="1:7" ht="15.75">
      <c r="A1777" s="48" t="s">
        <v>1755</v>
      </c>
      <c r="B1777" s="2">
        <v>28142315</v>
      </c>
      <c r="C1777" s="85" t="s">
        <v>3299</v>
      </c>
      <c r="E1777" s="54" t="s">
        <v>754</v>
      </c>
      <c r="F1777" s="5" t="s">
        <v>928</v>
      </c>
      <c r="G1777" s="43" t="s">
        <v>933</v>
      </c>
    </row>
    <row r="1778" spans="1:7" ht="15.75">
      <c r="A1778" s="48" t="s">
        <v>1692</v>
      </c>
      <c r="B1778" s="2">
        <v>28142935</v>
      </c>
      <c r="C1778" s="85" t="s">
        <v>3299</v>
      </c>
      <c r="E1778" s="54" t="s">
        <v>754</v>
      </c>
      <c r="F1778" s="5" t="s">
        <v>928</v>
      </c>
      <c r="G1778" s="43" t="s">
        <v>933</v>
      </c>
    </row>
    <row r="1779" spans="1:7" ht="15.75">
      <c r="A1779" s="48" t="s">
        <v>3065</v>
      </c>
      <c r="B1779" s="2">
        <v>28143966</v>
      </c>
      <c r="C1779" s="85" t="s">
        <v>3299</v>
      </c>
      <c r="E1779" s="54" t="s">
        <v>754</v>
      </c>
      <c r="F1779" s="5" t="s">
        <v>928</v>
      </c>
      <c r="G1779" s="43" t="s">
        <v>933</v>
      </c>
    </row>
    <row r="1780" spans="1:7" ht="15.75">
      <c r="A1780" s="48" t="s">
        <v>2012</v>
      </c>
      <c r="B1780" s="2">
        <v>28146043</v>
      </c>
      <c r="C1780" s="85" t="s">
        <v>3299</v>
      </c>
      <c r="E1780" s="54" t="s">
        <v>754</v>
      </c>
      <c r="F1780" s="5" t="s">
        <v>928</v>
      </c>
      <c r="G1780" s="43" t="s">
        <v>933</v>
      </c>
    </row>
    <row r="1781" spans="1:7" ht="15.75">
      <c r="A1781" s="48" t="s">
        <v>2378</v>
      </c>
      <c r="B1781" s="2">
        <v>28146604</v>
      </c>
      <c r="C1781" s="85" t="s">
        <v>3299</v>
      </c>
      <c r="E1781" s="54" t="s">
        <v>754</v>
      </c>
      <c r="F1781" s="5" t="s">
        <v>928</v>
      </c>
      <c r="G1781" s="43" t="s">
        <v>933</v>
      </c>
    </row>
    <row r="1782" spans="1:7" ht="15.75">
      <c r="A1782" s="48" t="s">
        <v>938</v>
      </c>
      <c r="B1782" s="2">
        <v>28146914</v>
      </c>
      <c r="C1782" s="85" t="s">
        <v>3299</v>
      </c>
      <c r="E1782" s="54" t="s">
        <v>754</v>
      </c>
      <c r="F1782" s="5" t="s">
        <v>928</v>
      </c>
      <c r="G1782" s="43" t="s">
        <v>933</v>
      </c>
    </row>
    <row r="1783" spans="1:7" ht="15.75">
      <c r="A1783" s="48" t="s">
        <v>1439</v>
      </c>
      <c r="B1783" s="2">
        <v>28148445</v>
      </c>
      <c r="C1783" s="85" t="s">
        <v>3299</v>
      </c>
      <c r="E1783" s="54" t="s">
        <v>754</v>
      </c>
      <c r="F1783" s="5" t="s">
        <v>928</v>
      </c>
      <c r="G1783" s="43" t="s">
        <v>933</v>
      </c>
    </row>
    <row r="1784" spans="1:7" ht="15.75">
      <c r="A1784" s="48" t="s">
        <v>3111</v>
      </c>
      <c r="B1784" s="2">
        <v>28019319</v>
      </c>
      <c r="C1784" s="90" t="s">
        <v>3112</v>
      </c>
      <c r="E1784" s="54" t="s">
        <v>927</v>
      </c>
      <c r="F1784" s="5" t="s">
        <v>928</v>
      </c>
      <c r="G1784" s="43" t="s">
        <v>933</v>
      </c>
    </row>
    <row r="1785" spans="1:7" ht="15.75">
      <c r="A1785" s="48" t="s">
        <v>370</v>
      </c>
      <c r="B1785" s="2">
        <v>28030258</v>
      </c>
      <c r="C1785" s="90" t="s">
        <v>3112</v>
      </c>
      <c r="E1785" s="54" t="s">
        <v>927</v>
      </c>
      <c r="F1785" s="5" t="s">
        <v>928</v>
      </c>
      <c r="G1785" s="43" t="s">
        <v>933</v>
      </c>
    </row>
    <row r="1786" spans="1:7" ht="15.75">
      <c r="A1786" s="48" t="s">
        <v>376</v>
      </c>
      <c r="B1786" s="2">
        <v>28089686</v>
      </c>
      <c r="C1786" s="90" t="s">
        <v>3112</v>
      </c>
      <c r="E1786" s="54" t="s">
        <v>927</v>
      </c>
      <c r="F1786" s="5" t="s">
        <v>928</v>
      </c>
      <c r="G1786" s="43" t="s">
        <v>933</v>
      </c>
    </row>
    <row r="1787" spans="1:7" ht="15.75">
      <c r="A1787" s="48" t="s">
        <v>375</v>
      </c>
      <c r="B1787" s="2">
        <v>28104332</v>
      </c>
      <c r="C1787" s="90" t="s">
        <v>3112</v>
      </c>
      <c r="E1787" s="54" t="s">
        <v>927</v>
      </c>
      <c r="F1787" s="5" t="s">
        <v>928</v>
      </c>
      <c r="G1787" s="43" t="s">
        <v>933</v>
      </c>
    </row>
    <row r="1788" spans="1:7" ht="15.75">
      <c r="A1788" s="48" t="s">
        <v>373</v>
      </c>
      <c r="B1788" s="3" t="s">
        <v>374</v>
      </c>
      <c r="C1788" s="90" t="s">
        <v>3112</v>
      </c>
      <c r="E1788" s="54" t="s">
        <v>927</v>
      </c>
      <c r="F1788" s="5" t="s">
        <v>928</v>
      </c>
      <c r="G1788" s="43" t="s">
        <v>933</v>
      </c>
    </row>
    <row r="1789" spans="1:7" ht="15.75">
      <c r="A1789" s="48" t="s">
        <v>371</v>
      </c>
      <c r="B1789" s="3" t="s">
        <v>372</v>
      </c>
      <c r="C1789" s="90" t="s">
        <v>3112</v>
      </c>
      <c r="E1789" s="54" t="s">
        <v>927</v>
      </c>
      <c r="F1789" s="5" t="s">
        <v>928</v>
      </c>
      <c r="G1789" s="43" t="s">
        <v>933</v>
      </c>
    </row>
    <row r="1790" spans="1:7" ht="15.75">
      <c r="A1790" s="48" t="s">
        <v>2721</v>
      </c>
      <c r="B1790" s="2">
        <v>28131330</v>
      </c>
      <c r="C1790" s="90" t="s">
        <v>3112</v>
      </c>
      <c r="E1790" s="54" t="s">
        <v>927</v>
      </c>
      <c r="F1790" s="5" t="s">
        <v>928</v>
      </c>
      <c r="G1790" s="43" t="s">
        <v>933</v>
      </c>
    </row>
    <row r="1791" spans="1:7" ht="15.75">
      <c r="A1791" s="48" t="s">
        <v>3222</v>
      </c>
      <c r="B1791" s="2">
        <v>28134827</v>
      </c>
      <c r="C1791" s="90" t="s">
        <v>3112</v>
      </c>
      <c r="E1791" s="54" t="s">
        <v>927</v>
      </c>
      <c r="F1791" s="5" t="s">
        <v>928</v>
      </c>
      <c r="G1791" s="43" t="s">
        <v>933</v>
      </c>
    </row>
    <row r="1792" spans="1:7" ht="15.75">
      <c r="A1792" s="48" t="s">
        <v>2475</v>
      </c>
      <c r="B1792" s="2">
        <v>17113640</v>
      </c>
      <c r="C1792" s="86" t="s">
        <v>378</v>
      </c>
      <c r="E1792" s="54" t="s">
        <v>1073</v>
      </c>
      <c r="G1792" s="43" t="s">
        <v>935</v>
      </c>
    </row>
    <row r="1793" spans="1:7" ht="15.75">
      <c r="A1793" s="48" t="s">
        <v>2474</v>
      </c>
      <c r="B1793" s="2">
        <v>17579762</v>
      </c>
      <c r="C1793" s="86" t="s">
        <v>378</v>
      </c>
      <c r="E1793" s="54" t="s">
        <v>1073</v>
      </c>
      <c r="G1793" s="43" t="s">
        <v>935</v>
      </c>
    </row>
    <row r="1794" spans="1:7" ht="15.75">
      <c r="A1794" s="48" t="s">
        <v>2957</v>
      </c>
      <c r="B1794" s="2">
        <v>17778374</v>
      </c>
      <c r="C1794" s="86" t="s">
        <v>378</v>
      </c>
      <c r="E1794" s="54" t="s">
        <v>1073</v>
      </c>
      <c r="G1794" s="43" t="s">
        <v>935</v>
      </c>
    </row>
    <row r="1795" spans="1:7" ht="15.75">
      <c r="A1795" s="48" t="s">
        <v>377</v>
      </c>
      <c r="B1795" s="2">
        <v>28021038</v>
      </c>
      <c r="C1795" s="86" t="s">
        <v>378</v>
      </c>
      <c r="E1795" s="54" t="s">
        <v>1073</v>
      </c>
      <c r="G1795" s="43" t="s">
        <v>935</v>
      </c>
    </row>
    <row r="1796" spans="1:7" ht="15.75">
      <c r="A1796" s="48" t="s">
        <v>2958</v>
      </c>
      <c r="B1796" s="2">
        <v>28026102</v>
      </c>
      <c r="C1796" s="86" t="s">
        <v>378</v>
      </c>
      <c r="E1796" s="54" t="s">
        <v>1073</v>
      </c>
      <c r="G1796" s="43" t="s">
        <v>935</v>
      </c>
    </row>
    <row r="1797" spans="1:7" ht="15.75">
      <c r="A1797" s="48" t="s">
        <v>379</v>
      </c>
      <c r="B1797" s="2">
        <v>28037040</v>
      </c>
      <c r="C1797" s="86" t="s">
        <v>378</v>
      </c>
      <c r="E1797" s="54" t="s">
        <v>1073</v>
      </c>
      <c r="G1797" s="43" t="s">
        <v>935</v>
      </c>
    </row>
    <row r="1798" spans="1:7" ht="15.75">
      <c r="A1798" s="48" t="s">
        <v>382</v>
      </c>
      <c r="B1798" s="2">
        <v>28042361</v>
      </c>
      <c r="C1798" s="86" t="s">
        <v>378</v>
      </c>
      <c r="E1798" s="54" t="s">
        <v>1073</v>
      </c>
      <c r="G1798" s="43" t="s">
        <v>935</v>
      </c>
    </row>
    <row r="1799" spans="1:7" ht="15.75">
      <c r="A1799" s="48" t="s">
        <v>381</v>
      </c>
      <c r="B1799" s="2">
        <v>28046049</v>
      </c>
      <c r="C1799" s="86" t="s">
        <v>378</v>
      </c>
      <c r="E1799" s="54" t="s">
        <v>1073</v>
      </c>
      <c r="G1799" s="43" t="s">
        <v>935</v>
      </c>
    </row>
    <row r="1800" spans="1:7" ht="15.75">
      <c r="A1800" s="48" t="s">
        <v>380</v>
      </c>
      <c r="B1800" s="2">
        <v>28046715</v>
      </c>
      <c r="C1800" s="86" t="s">
        <v>378</v>
      </c>
      <c r="E1800" s="54" t="s">
        <v>1073</v>
      </c>
      <c r="G1800" s="43" t="s">
        <v>935</v>
      </c>
    </row>
    <row r="1801" spans="1:7" ht="15.75">
      <c r="A1801" s="48" t="s">
        <v>2476</v>
      </c>
      <c r="B1801" s="2">
        <v>28074751</v>
      </c>
      <c r="C1801" s="86" t="s">
        <v>378</v>
      </c>
      <c r="E1801" s="54" t="s">
        <v>1073</v>
      </c>
      <c r="G1801" s="43" t="s">
        <v>935</v>
      </c>
    </row>
    <row r="1802" spans="1:7" ht="15.75">
      <c r="A1802" s="48" t="s">
        <v>2477</v>
      </c>
      <c r="B1802" s="2">
        <v>28089104</v>
      </c>
      <c r="C1802" s="86" t="s">
        <v>378</v>
      </c>
      <c r="E1802" s="54" t="s">
        <v>1073</v>
      </c>
      <c r="G1802" s="43" t="s">
        <v>935</v>
      </c>
    </row>
    <row r="1803" spans="1:7" ht="15.75">
      <c r="A1803" s="48" t="s">
        <v>2959</v>
      </c>
      <c r="B1803" s="2">
        <v>28090781</v>
      </c>
      <c r="C1803" s="86" t="s">
        <v>378</v>
      </c>
      <c r="E1803" s="54" t="s">
        <v>1073</v>
      </c>
      <c r="G1803" s="43" t="s">
        <v>935</v>
      </c>
    </row>
    <row r="1804" spans="1:7" ht="15.75">
      <c r="A1804" s="48" t="s">
        <v>2962</v>
      </c>
      <c r="B1804" s="2">
        <v>28092954</v>
      </c>
      <c r="C1804" s="86" t="s">
        <v>378</v>
      </c>
      <c r="E1804" s="54" t="s">
        <v>1073</v>
      </c>
      <c r="G1804" s="43" t="s">
        <v>935</v>
      </c>
    </row>
    <row r="1805" spans="1:7" ht="15.75">
      <c r="A1805" s="48" t="s">
        <v>2963</v>
      </c>
      <c r="B1805" s="2">
        <v>28096127</v>
      </c>
      <c r="C1805" s="86" t="s">
        <v>378</v>
      </c>
      <c r="E1805" s="54" t="s">
        <v>1073</v>
      </c>
      <c r="G1805" s="43" t="s">
        <v>935</v>
      </c>
    </row>
    <row r="1806" spans="1:7" ht="15.75">
      <c r="A1806" s="48" t="s">
        <v>2964</v>
      </c>
      <c r="B1806" s="2">
        <v>28103743</v>
      </c>
      <c r="C1806" s="86" t="s">
        <v>378</v>
      </c>
      <c r="E1806" s="54" t="s">
        <v>1073</v>
      </c>
      <c r="G1806" s="43" t="s">
        <v>935</v>
      </c>
    </row>
    <row r="1807" spans="1:7" ht="15.75">
      <c r="A1807" s="48" t="s">
        <v>2965</v>
      </c>
      <c r="B1807" s="2">
        <v>28112726</v>
      </c>
      <c r="C1807" s="86" t="s">
        <v>378</v>
      </c>
      <c r="E1807" s="54" t="s">
        <v>1073</v>
      </c>
      <c r="G1807" s="43" t="s">
        <v>935</v>
      </c>
    </row>
    <row r="1808" spans="1:7" ht="15.75">
      <c r="A1808" s="48" t="s">
        <v>2960</v>
      </c>
      <c r="B1808" s="3" t="s">
        <v>2961</v>
      </c>
      <c r="C1808" s="37" t="s">
        <v>378</v>
      </c>
      <c r="E1808" s="54" t="s">
        <v>1073</v>
      </c>
      <c r="G1808" s="43" t="s">
        <v>935</v>
      </c>
    </row>
    <row r="1809" spans="1:7" ht="15.75">
      <c r="A1809" s="48" t="s">
        <v>306</v>
      </c>
      <c r="B1809" s="2">
        <v>28132131</v>
      </c>
      <c r="C1809" s="37" t="s">
        <v>378</v>
      </c>
      <c r="E1809" s="54" t="s">
        <v>1073</v>
      </c>
      <c r="G1809" s="43" t="s">
        <v>935</v>
      </c>
    </row>
    <row r="1810" spans="1:7" ht="15.75">
      <c r="A1810" s="48" t="s">
        <v>2115</v>
      </c>
      <c r="B1810" s="2">
        <v>28132603</v>
      </c>
      <c r="C1810" s="37" t="s">
        <v>378</v>
      </c>
      <c r="E1810" s="54" t="s">
        <v>1073</v>
      </c>
      <c r="G1810" s="43" t="s">
        <v>935</v>
      </c>
    </row>
    <row r="1811" spans="1:7" ht="15.75">
      <c r="A1811" s="48" t="s">
        <v>1759</v>
      </c>
      <c r="B1811" s="2">
        <v>28142536</v>
      </c>
      <c r="C1811" s="37" t="s">
        <v>378</v>
      </c>
      <c r="E1811" s="54" t="s">
        <v>1073</v>
      </c>
      <c r="G1811" s="43" t="s">
        <v>935</v>
      </c>
    </row>
    <row r="1812" spans="1:7" ht="15.75">
      <c r="A1812" s="48" t="s">
        <v>2353</v>
      </c>
      <c r="B1812" s="2">
        <v>28142552</v>
      </c>
      <c r="C1812" s="37" t="s">
        <v>378</v>
      </c>
      <c r="E1812" s="54" t="s">
        <v>1073</v>
      </c>
      <c r="G1812" s="43" t="s">
        <v>935</v>
      </c>
    </row>
    <row r="1813" spans="1:7" ht="15.75">
      <c r="A1813" s="48" t="s">
        <v>3063</v>
      </c>
      <c r="B1813" s="2">
        <v>28143915</v>
      </c>
      <c r="C1813" s="37" t="s">
        <v>378</v>
      </c>
      <c r="E1813" s="54" t="s">
        <v>1073</v>
      </c>
      <c r="G1813" s="43" t="s">
        <v>935</v>
      </c>
    </row>
    <row r="1814" spans="1:7" ht="15.75">
      <c r="A1814" s="48" t="s">
        <v>67</v>
      </c>
      <c r="B1814" s="2">
        <v>28144377</v>
      </c>
      <c r="C1814" s="37" t="s">
        <v>378</v>
      </c>
      <c r="E1814" s="54" t="s">
        <v>1073</v>
      </c>
      <c r="G1814" s="43" t="s">
        <v>935</v>
      </c>
    </row>
    <row r="1815" spans="1:7" ht="15.75">
      <c r="A1815" s="48" t="s">
        <v>785</v>
      </c>
      <c r="B1815" s="2">
        <v>17621297</v>
      </c>
      <c r="C1815" s="37" t="s">
        <v>378</v>
      </c>
      <c r="E1815" s="54" t="s">
        <v>1073</v>
      </c>
      <c r="G1815" s="43" t="s">
        <v>935</v>
      </c>
    </row>
    <row r="1816" spans="1:7" ht="15.75">
      <c r="A1816" s="48" t="s">
        <v>3232</v>
      </c>
      <c r="B1816" s="2">
        <v>28144962</v>
      </c>
      <c r="C1816" s="37" t="s">
        <v>378</v>
      </c>
      <c r="E1816" s="54" t="s">
        <v>1073</v>
      </c>
      <c r="G1816" s="43" t="s">
        <v>935</v>
      </c>
    </row>
    <row r="1817" spans="1:7" ht="15.75">
      <c r="A1817" s="48" t="s">
        <v>966</v>
      </c>
      <c r="B1817" s="2">
        <v>28001819</v>
      </c>
      <c r="C1817" s="15" t="s">
        <v>2968</v>
      </c>
      <c r="E1817" s="54" t="s">
        <v>1207</v>
      </c>
      <c r="F1817" s="5" t="s">
        <v>557</v>
      </c>
      <c r="G1817" s="43" t="s">
        <v>933</v>
      </c>
    </row>
    <row r="1818" spans="1:7" ht="15.75">
      <c r="A1818" s="48" t="s">
        <v>35</v>
      </c>
      <c r="B1818" s="2">
        <v>28001878</v>
      </c>
      <c r="C1818" s="15" t="s">
        <v>2968</v>
      </c>
      <c r="E1818" s="54" t="s">
        <v>1207</v>
      </c>
      <c r="F1818" s="5" t="s">
        <v>557</v>
      </c>
      <c r="G1818" s="43" t="s">
        <v>933</v>
      </c>
    </row>
    <row r="1819" spans="1:7" ht="15.75">
      <c r="A1819" s="48" t="s">
        <v>36</v>
      </c>
      <c r="B1819" s="2">
        <v>28002483</v>
      </c>
      <c r="C1819" s="15" t="s">
        <v>2968</v>
      </c>
      <c r="E1819" s="54" t="s">
        <v>1207</v>
      </c>
      <c r="F1819" s="5" t="s">
        <v>557</v>
      </c>
      <c r="G1819" s="43" t="s">
        <v>933</v>
      </c>
    </row>
    <row r="1820" spans="1:7" ht="15.75">
      <c r="A1820" s="48" t="s">
        <v>2686</v>
      </c>
      <c r="B1820" s="2">
        <v>28009917</v>
      </c>
      <c r="C1820" s="15" t="s">
        <v>2968</v>
      </c>
      <c r="E1820" s="54" t="s">
        <v>1207</v>
      </c>
      <c r="F1820" s="5" t="s">
        <v>557</v>
      </c>
      <c r="G1820" s="43" t="s">
        <v>933</v>
      </c>
    </row>
    <row r="1821" spans="1:7" ht="15.75">
      <c r="A1821" s="48" t="s">
        <v>651</v>
      </c>
      <c r="B1821" s="2">
        <v>28011826</v>
      </c>
      <c r="C1821" s="15" t="s">
        <v>2968</v>
      </c>
      <c r="E1821" s="54" t="s">
        <v>1207</v>
      </c>
      <c r="F1821" s="5" t="s">
        <v>557</v>
      </c>
      <c r="G1821" s="43" t="s">
        <v>933</v>
      </c>
    </row>
    <row r="1822" spans="1:7" ht="15.75">
      <c r="A1822" s="48" t="s">
        <v>2112</v>
      </c>
      <c r="B1822" s="2">
        <v>28022298</v>
      </c>
      <c r="C1822" s="15" t="s">
        <v>2968</v>
      </c>
      <c r="E1822" s="54" t="s">
        <v>1207</v>
      </c>
      <c r="F1822" s="5" t="s">
        <v>557</v>
      </c>
      <c r="G1822" s="43" t="s">
        <v>933</v>
      </c>
    </row>
    <row r="1823" spans="1:7" ht="15.75">
      <c r="A1823" s="48" t="s">
        <v>34</v>
      </c>
      <c r="B1823" s="2">
        <v>28094825</v>
      </c>
      <c r="C1823" s="15" t="s">
        <v>2968</v>
      </c>
      <c r="E1823" s="54" t="s">
        <v>1207</v>
      </c>
      <c r="F1823" s="5" t="s">
        <v>557</v>
      </c>
      <c r="G1823" s="43" t="s">
        <v>933</v>
      </c>
    </row>
    <row r="1824" spans="1:7" ht="15.75">
      <c r="A1824" s="48" t="s">
        <v>1838</v>
      </c>
      <c r="B1824" s="3" t="s">
        <v>1839</v>
      </c>
      <c r="C1824" s="15" t="s">
        <v>2968</v>
      </c>
      <c r="E1824" s="54" t="s">
        <v>1207</v>
      </c>
      <c r="F1824" s="5" t="s">
        <v>557</v>
      </c>
      <c r="G1824" s="43" t="s">
        <v>933</v>
      </c>
    </row>
    <row r="1825" spans="1:7" ht="15.75">
      <c r="A1825" s="48" t="s">
        <v>2265</v>
      </c>
      <c r="B1825" s="3" t="s">
        <v>2266</v>
      </c>
      <c r="C1825" s="15" t="s">
        <v>2968</v>
      </c>
      <c r="E1825" s="54" t="s">
        <v>1207</v>
      </c>
      <c r="F1825" s="5" t="s">
        <v>557</v>
      </c>
      <c r="G1825" s="43" t="s">
        <v>933</v>
      </c>
    </row>
    <row r="1826" spans="1:7" ht="15.75">
      <c r="A1826" s="48" t="s">
        <v>2775</v>
      </c>
      <c r="B1826" s="3" t="s">
        <v>2776</v>
      </c>
      <c r="C1826" s="15" t="s">
        <v>2968</v>
      </c>
      <c r="E1826" s="54" t="s">
        <v>1207</v>
      </c>
      <c r="F1826" s="5" t="s">
        <v>557</v>
      </c>
      <c r="G1826" s="43" t="s">
        <v>933</v>
      </c>
    </row>
    <row r="1827" spans="1:7" ht="15.75">
      <c r="A1827" s="48" t="s">
        <v>412</v>
      </c>
      <c r="B1827" s="3" t="s">
        <v>553</v>
      </c>
      <c r="C1827" s="15" t="s">
        <v>2968</v>
      </c>
      <c r="E1827" s="54" t="s">
        <v>1207</v>
      </c>
      <c r="F1827" s="5" t="s">
        <v>557</v>
      </c>
      <c r="G1827" s="43" t="s">
        <v>933</v>
      </c>
    </row>
    <row r="1828" spans="1:7" ht="15.75">
      <c r="A1828" s="48" t="s">
        <v>2971</v>
      </c>
      <c r="B1828" s="3" t="s">
        <v>2972</v>
      </c>
      <c r="C1828" s="15" t="s">
        <v>2968</v>
      </c>
      <c r="E1828" s="54" t="s">
        <v>1207</v>
      </c>
      <c r="F1828" s="5" t="s">
        <v>557</v>
      </c>
      <c r="G1828" s="43" t="s">
        <v>933</v>
      </c>
    </row>
    <row r="1829" spans="1:7" ht="15.75">
      <c r="A1829" s="48" t="s">
        <v>2918</v>
      </c>
      <c r="B1829" s="3" t="s">
        <v>2919</v>
      </c>
      <c r="C1829" s="15" t="s">
        <v>2968</v>
      </c>
      <c r="E1829" s="54" t="s">
        <v>1207</v>
      </c>
      <c r="F1829" s="5" t="s">
        <v>557</v>
      </c>
      <c r="G1829" s="43" t="s">
        <v>933</v>
      </c>
    </row>
    <row r="1830" spans="1:7" ht="15.75">
      <c r="A1830" s="48" t="s">
        <v>2969</v>
      </c>
      <c r="B1830" s="3" t="s">
        <v>2970</v>
      </c>
      <c r="C1830" s="15" t="s">
        <v>2968</v>
      </c>
      <c r="E1830" s="54" t="s">
        <v>1207</v>
      </c>
      <c r="F1830" s="5" t="s">
        <v>557</v>
      </c>
      <c r="G1830" s="43" t="s">
        <v>933</v>
      </c>
    </row>
    <row r="1831" spans="1:7" ht="15.75">
      <c r="A1831" s="48" t="s">
        <v>1490</v>
      </c>
      <c r="B1831" s="3" t="s">
        <v>1491</v>
      </c>
      <c r="C1831" s="15" t="s">
        <v>2968</v>
      </c>
      <c r="E1831" s="54" t="s">
        <v>1207</v>
      </c>
      <c r="F1831" s="5" t="s">
        <v>557</v>
      </c>
      <c r="G1831" s="43" t="s">
        <v>933</v>
      </c>
    </row>
    <row r="1832" spans="1:7" ht="15.75">
      <c r="A1832" s="48" t="s">
        <v>2773</v>
      </c>
      <c r="B1832" s="3" t="s">
        <v>2774</v>
      </c>
      <c r="C1832" s="15" t="s">
        <v>2968</v>
      </c>
      <c r="E1832" s="54" t="s">
        <v>1207</v>
      </c>
      <c r="F1832" s="5" t="s">
        <v>557</v>
      </c>
      <c r="G1832" s="43" t="s">
        <v>933</v>
      </c>
    </row>
    <row r="1833" spans="1:7" ht="15.75">
      <c r="A1833" s="48" t="s">
        <v>1403</v>
      </c>
      <c r="B1833" s="3" t="s">
        <v>1404</v>
      </c>
      <c r="C1833" s="15" t="s">
        <v>2968</v>
      </c>
      <c r="E1833" s="54" t="s">
        <v>1207</v>
      </c>
      <c r="F1833" s="5" t="s">
        <v>557</v>
      </c>
      <c r="G1833" s="43" t="s">
        <v>933</v>
      </c>
    </row>
    <row r="1834" spans="1:7" ht="15.75">
      <c r="A1834" s="48" t="s">
        <v>2975</v>
      </c>
      <c r="B1834" s="3" t="s">
        <v>2772</v>
      </c>
      <c r="C1834" s="15" t="s">
        <v>2968</v>
      </c>
      <c r="E1834" s="54" t="s">
        <v>1207</v>
      </c>
      <c r="F1834" s="5" t="s">
        <v>557</v>
      </c>
      <c r="G1834" s="43" t="s">
        <v>933</v>
      </c>
    </row>
    <row r="1835" spans="1:7" ht="15.75">
      <c r="A1835" s="48" t="s">
        <v>76</v>
      </c>
      <c r="B1835" s="3" t="s">
        <v>77</v>
      </c>
      <c r="C1835" s="15" t="s">
        <v>2968</v>
      </c>
      <c r="E1835" s="54" t="s">
        <v>1207</v>
      </c>
      <c r="F1835" s="5" t="s">
        <v>557</v>
      </c>
      <c r="G1835" s="43" t="s">
        <v>933</v>
      </c>
    </row>
    <row r="1836" spans="1:7" ht="15.75">
      <c r="A1836" s="48" t="s">
        <v>1023</v>
      </c>
      <c r="B1836" s="3" t="s">
        <v>1024</v>
      </c>
      <c r="C1836" s="15" t="s">
        <v>2968</v>
      </c>
      <c r="E1836" s="54" t="s">
        <v>1207</v>
      </c>
      <c r="F1836" s="5" t="s">
        <v>557</v>
      </c>
      <c r="G1836" s="43" t="s">
        <v>933</v>
      </c>
    </row>
    <row r="1837" spans="1:7" ht="15.75">
      <c r="A1837" s="48" t="s">
        <v>2684</v>
      </c>
      <c r="B1837" s="3" t="s">
        <v>2685</v>
      </c>
      <c r="C1837" s="15" t="s">
        <v>2968</v>
      </c>
      <c r="E1837" s="54" t="s">
        <v>1207</v>
      </c>
      <c r="F1837" s="5" t="s">
        <v>557</v>
      </c>
      <c r="G1837" s="43" t="s">
        <v>933</v>
      </c>
    </row>
    <row r="1838" spans="1:7" ht="15.75">
      <c r="A1838" s="48" t="s">
        <v>2966</v>
      </c>
      <c r="B1838" s="3" t="s">
        <v>2967</v>
      </c>
      <c r="C1838" s="15" t="s">
        <v>2968</v>
      </c>
      <c r="E1838" s="54" t="s">
        <v>1207</v>
      </c>
      <c r="F1838" s="5" t="s">
        <v>557</v>
      </c>
      <c r="G1838" s="43" t="s">
        <v>933</v>
      </c>
    </row>
    <row r="1839" spans="1:7" ht="15.75">
      <c r="A1839" s="48" t="s">
        <v>2845</v>
      </c>
      <c r="B1839" s="3" t="s">
        <v>2846</v>
      </c>
      <c r="C1839" s="15" t="s">
        <v>2968</v>
      </c>
      <c r="E1839" s="54" t="s">
        <v>1207</v>
      </c>
      <c r="F1839" s="5" t="s">
        <v>557</v>
      </c>
      <c r="G1839" s="43" t="s">
        <v>933</v>
      </c>
    </row>
    <row r="1840" spans="1:7" ht="15.75">
      <c r="A1840" s="48" t="s">
        <v>967</v>
      </c>
      <c r="B1840" s="3" t="s">
        <v>968</v>
      </c>
      <c r="C1840" s="15" t="s">
        <v>2968</v>
      </c>
      <c r="E1840" s="54" t="s">
        <v>1207</v>
      </c>
      <c r="F1840" s="5" t="s">
        <v>557</v>
      </c>
      <c r="G1840" s="43" t="s">
        <v>933</v>
      </c>
    </row>
    <row r="1841" spans="1:7" ht="15.75">
      <c r="A1841" s="48" t="s">
        <v>213</v>
      </c>
      <c r="B1841" s="3" t="s">
        <v>214</v>
      </c>
      <c r="C1841" s="15" t="s">
        <v>2968</v>
      </c>
      <c r="E1841" s="54" t="s">
        <v>1207</v>
      </c>
      <c r="F1841" s="5" t="s">
        <v>557</v>
      </c>
      <c r="G1841" s="43" t="s">
        <v>933</v>
      </c>
    </row>
    <row r="1842" spans="1:7" ht="15.75">
      <c r="A1842" s="48" t="s">
        <v>2682</v>
      </c>
      <c r="B1842" s="3" t="s">
        <v>2683</v>
      </c>
      <c r="C1842" s="15" t="s">
        <v>2968</v>
      </c>
      <c r="E1842" s="54" t="s">
        <v>1207</v>
      </c>
      <c r="F1842" s="5" t="s">
        <v>557</v>
      </c>
      <c r="G1842" s="43" t="s">
        <v>933</v>
      </c>
    </row>
    <row r="1843" spans="1:7" ht="15.75">
      <c r="A1843" s="48" t="s">
        <v>535</v>
      </c>
      <c r="B1843" s="3" t="s">
        <v>536</v>
      </c>
      <c r="C1843" s="15" t="s">
        <v>2968</v>
      </c>
      <c r="E1843" s="54" t="s">
        <v>1207</v>
      </c>
      <c r="F1843" s="5" t="s">
        <v>557</v>
      </c>
      <c r="G1843" s="43" t="s">
        <v>933</v>
      </c>
    </row>
    <row r="1844" spans="1:7" ht="15.75">
      <c r="A1844" s="48" t="s">
        <v>1776</v>
      </c>
      <c r="B1844" s="3" t="s">
        <v>1777</v>
      </c>
      <c r="C1844" s="15" t="s">
        <v>2968</v>
      </c>
      <c r="E1844" s="54" t="s">
        <v>1207</v>
      </c>
      <c r="F1844" s="5" t="s">
        <v>557</v>
      </c>
      <c r="G1844" s="43" t="s">
        <v>933</v>
      </c>
    </row>
    <row r="1845" spans="1:7" ht="15.75">
      <c r="A1845" s="48" t="s">
        <v>37</v>
      </c>
      <c r="B1845" s="3" t="s">
        <v>38</v>
      </c>
      <c r="C1845" s="15" t="s">
        <v>2968</v>
      </c>
      <c r="E1845" s="54" t="s">
        <v>1207</v>
      </c>
      <c r="F1845" s="5" t="s">
        <v>557</v>
      </c>
      <c r="G1845" s="43" t="s">
        <v>933</v>
      </c>
    </row>
    <row r="1846" spans="1:7" ht="15.75">
      <c r="A1846" s="48" t="s">
        <v>1058</v>
      </c>
      <c r="B1846" s="3" t="s">
        <v>2900</v>
      </c>
      <c r="C1846" s="15" t="s">
        <v>2968</v>
      </c>
      <c r="E1846" s="54" t="s">
        <v>1207</v>
      </c>
      <c r="F1846" s="5" t="s">
        <v>557</v>
      </c>
      <c r="G1846" s="43" t="s">
        <v>933</v>
      </c>
    </row>
    <row r="1847" spans="1:7" ht="15.75">
      <c r="A1847" s="48" t="s">
        <v>649</v>
      </c>
      <c r="B1847" s="3" t="s">
        <v>650</v>
      </c>
      <c r="C1847" s="15" t="s">
        <v>2968</v>
      </c>
      <c r="E1847" s="54" t="s">
        <v>1207</v>
      </c>
      <c r="F1847" s="5" t="s">
        <v>557</v>
      </c>
      <c r="G1847" s="43" t="s">
        <v>933</v>
      </c>
    </row>
    <row r="1848" spans="1:7" ht="15.75">
      <c r="A1848" s="48" t="s">
        <v>532</v>
      </c>
      <c r="B1848" s="3" t="s">
        <v>533</v>
      </c>
      <c r="C1848" s="15" t="s">
        <v>2968</v>
      </c>
      <c r="E1848" s="54" t="s">
        <v>1207</v>
      </c>
      <c r="F1848" s="5" t="s">
        <v>557</v>
      </c>
      <c r="G1848" s="43" t="s">
        <v>933</v>
      </c>
    </row>
    <row r="1849" spans="1:7" ht="15.75">
      <c r="A1849" s="48" t="s">
        <v>2843</v>
      </c>
      <c r="B1849" s="3" t="s">
        <v>2844</v>
      </c>
      <c r="C1849" s="15" t="s">
        <v>2968</v>
      </c>
      <c r="E1849" s="54" t="s">
        <v>1207</v>
      </c>
      <c r="F1849" s="5" t="s">
        <v>557</v>
      </c>
      <c r="G1849" s="43" t="s">
        <v>933</v>
      </c>
    </row>
    <row r="1850" spans="1:7" ht="15.75">
      <c r="A1850" s="48" t="s">
        <v>2973</v>
      </c>
      <c r="B1850" s="3" t="s">
        <v>2974</v>
      </c>
      <c r="C1850" s="15" t="s">
        <v>2968</v>
      </c>
      <c r="E1850" s="54" t="s">
        <v>1207</v>
      </c>
      <c r="F1850" s="5" t="s">
        <v>557</v>
      </c>
      <c r="G1850" s="43" t="s">
        <v>933</v>
      </c>
    </row>
    <row r="1851" spans="1:7" ht="15.75">
      <c r="A1851" s="48" t="s">
        <v>1075</v>
      </c>
      <c r="B1851" s="3" t="s">
        <v>1076</v>
      </c>
      <c r="C1851" s="15" t="s">
        <v>2968</v>
      </c>
      <c r="E1851" s="54" t="s">
        <v>1207</v>
      </c>
      <c r="F1851" s="5" t="s">
        <v>557</v>
      </c>
      <c r="G1851" s="43" t="s">
        <v>933</v>
      </c>
    </row>
    <row r="1852" spans="1:7" ht="15.75">
      <c r="A1852" s="48" t="s">
        <v>2639</v>
      </c>
      <c r="B1852" s="3" t="s">
        <v>2640</v>
      </c>
      <c r="C1852" s="15" t="s">
        <v>2968</v>
      </c>
      <c r="E1852" s="54" t="s">
        <v>1207</v>
      </c>
      <c r="F1852" s="5" t="s">
        <v>557</v>
      </c>
      <c r="G1852" s="43" t="s">
        <v>933</v>
      </c>
    </row>
    <row r="1853" spans="1:7" ht="15.75">
      <c r="A1853" s="48" t="s">
        <v>3148</v>
      </c>
      <c r="B1853" s="3" t="s">
        <v>3149</v>
      </c>
      <c r="C1853" s="15" t="s">
        <v>2968</v>
      </c>
      <c r="E1853" s="54" t="s">
        <v>1207</v>
      </c>
      <c r="F1853" s="5" t="s">
        <v>557</v>
      </c>
      <c r="G1853" s="43" t="s">
        <v>933</v>
      </c>
    </row>
    <row r="1854" spans="1:7" ht="15.75">
      <c r="A1854" s="48" t="s">
        <v>1727</v>
      </c>
      <c r="B1854" s="3" t="s">
        <v>1728</v>
      </c>
      <c r="C1854" s="15" t="s">
        <v>2968</v>
      </c>
      <c r="E1854" s="54" t="s">
        <v>1207</v>
      </c>
      <c r="F1854" s="5" t="s">
        <v>557</v>
      </c>
      <c r="G1854" s="43" t="s">
        <v>933</v>
      </c>
    </row>
    <row r="1855" spans="1:7" ht="15.75">
      <c r="A1855" s="48" t="s">
        <v>1731</v>
      </c>
      <c r="B1855" s="3" t="s">
        <v>2259</v>
      </c>
      <c r="C1855" s="15" t="s">
        <v>2968</v>
      </c>
      <c r="E1855" s="54" t="s">
        <v>1207</v>
      </c>
      <c r="F1855" s="5" t="s">
        <v>557</v>
      </c>
      <c r="G1855" s="43" t="s">
        <v>933</v>
      </c>
    </row>
    <row r="1856" spans="1:7" ht="15.75">
      <c r="A1856" s="48" t="s">
        <v>1697</v>
      </c>
      <c r="B1856" s="3" t="s">
        <v>1698</v>
      </c>
      <c r="C1856" s="15" t="s">
        <v>2968</v>
      </c>
      <c r="E1856" s="54" t="s">
        <v>1207</v>
      </c>
      <c r="F1856" s="5" t="s">
        <v>557</v>
      </c>
      <c r="G1856" s="43" t="s">
        <v>933</v>
      </c>
    </row>
    <row r="1857" spans="1:7" ht="15.75">
      <c r="A1857" s="48" t="s">
        <v>74</v>
      </c>
      <c r="B1857" s="3" t="s">
        <v>75</v>
      </c>
      <c r="C1857" s="15" t="s">
        <v>2968</v>
      </c>
      <c r="E1857" s="54" t="s">
        <v>1207</v>
      </c>
      <c r="F1857" s="5" t="s">
        <v>557</v>
      </c>
      <c r="G1857" s="43" t="s">
        <v>933</v>
      </c>
    </row>
    <row r="1858" spans="1:7" ht="15.75">
      <c r="A1858" s="48" t="s">
        <v>541</v>
      </c>
      <c r="B1858" s="3" t="s">
        <v>6</v>
      </c>
      <c r="C1858" s="15" t="s">
        <v>2968</v>
      </c>
      <c r="E1858" s="54" t="s">
        <v>1207</v>
      </c>
      <c r="F1858" s="5" t="s">
        <v>557</v>
      </c>
      <c r="G1858" s="43" t="s">
        <v>933</v>
      </c>
    </row>
    <row r="1859" spans="1:7" ht="15.75">
      <c r="A1859" s="48" t="s">
        <v>1077</v>
      </c>
      <c r="B1859" s="3" t="s">
        <v>1078</v>
      </c>
      <c r="C1859" s="15" t="s">
        <v>2968</v>
      </c>
      <c r="E1859" s="54" t="s">
        <v>1207</v>
      </c>
      <c r="F1859" s="5" t="s">
        <v>557</v>
      </c>
      <c r="G1859" s="43" t="s">
        <v>933</v>
      </c>
    </row>
    <row r="1860" spans="1:7" ht="15.75">
      <c r="A1860" s="48" t="s">
        <v>3277</v>
      </c>
      <c r="B1860" s="3" t="s">
        <v>3278</v>
      </c>
      <c r="C1860" s="15" t="s">
        <v>2968</v>
      </c>
      <c r="E1860" s="54" t="s">
        <v>1207</v>
      </c>
      <c r="F1860" s="5" t="s">
        <v>557</v>
      </c>
      <c r="G1860" s="43" t="s">
        <v>933</v>
      </c>
    </row>
    <row r="1861" spans="1:7" ht="15.75">
      <c r="A1861" s="48" t="s">
        <v>921</v>
      </c>
      <c r="B1861" s="3" t="s">
        <v>922</v>
      </c>
      <c r="C1861" s="15" t="s">
        <v>2968</v>
      </c>
      <c r="E1861" s="54" t="s">
        <v>1207</v>
      </c>
      <c r="F1861" s="5" t="s">
        <v>557</v>
      </c>
      <c r="G1861" s="43" t="s">
        <v>933</v>
      </c>
    </row>
    <row r="1862" spans="1:7" ht="15.75">
      <c r="A1862" s="48" t="s">
        <v>3043</v>
      </c>
      <c r="B1862" s="3" t="s">
        <v>1610</v>
      </c>
      <c r="C1862" s="15" t="s">
        <v>2968</v>
      </c>
      <c r="E1862" s="54" t="s">
        <v>1207</v>
      </c>
      <c r="F1862" s="5" t="s">
        <v>557</v>
      </c>
      <c r="G1862" s="43" t="s">
        <v>933</v>
      </c>
    </row>
    <row r="1863" spans="1:7" ht="15.75">
      <c r="A1863" s="48" t="s">
        <v>1774</v>
      </c>
      <c r="B1863" s="3" t="s">
        <v>1775</v>
      </c>
      <c r="C1863" s="15" t="s">
        <v>2968</v>
      </c>
      <c r="E1863" s="54" t="s">
        <v>1207</v>
      </c>
      <c r="F1863" s="5" t="s">
        <v>557</v>
      </c>
      <c r="G1863" s="43" t="s">
        <v>933</v>
      </c>
    </row>
    <row r="1864" spans="1:7" ht="15.75">
      <c r="A1864" s="48" t="s">
        <v>537</v>
      </c>
      <c r="B1864" s="3" t="s">
        <v>538</v>
      </c>
      <c r="C1864" s="15" t="s">
        <v>2968</v>
      </c>
      <c r="E1864" s="54" t="s">
        <v>1207</v>
      </c>
      <c r="F1864" s="5" t="s">
        <v>557</v>
      </c>
      <c r="G1864" s="43" t="s">
        <v>933</v>
      </c>
    </row>
    <row r="1865" spans="1:7" ht="15.75">
      <c r="A1865" s="48" t="s">
        <v>211</v>
      </c>
      <c r="B1865" s="3" t="s">
        <v>212</v>
      </c>
      <c r="C1865" s="15" t="s">
        <v>2968</v>
      </c>
      <c r="E1865" s="54" t="s">
        <v>1207</v>
      </c>
      <c r="F1865" s="5" t="s">
        <v>557</v>
      </c>
      <c r="G1865" s="43" t="s">
        <v>933</v>
      </c>
    </row>
    <row r="1866" spans="1:7" ht="15.75">
      <c r="A1866" s="48" t="s">
        <v>2841</v>
      </c>
      <c r="B1866" s="3" t="s">
        <v>2842</v>
      </c>
      <c r="C1866" s="15" t="s">
        <v>2968</v>
      </c>
      <c r="E1866" s="54" t="s">
        <v>1207</v>
      </c>
      <c r="F1866" s="5" t="s">
        <v>557</v>
      </c>
      <c r="G1866" s="43" t="s">
        <v>933</v>
      </c>
    </row>
    <row r="1867" spans="1:7" ht="15.75">
      <c r="A1867" s="48" t="s">
        <v>917</v>
      </c>
      <c r="B1867" s="3" t="s">
        <v>918</v>
      </c>
      <c r="C1867" s="15" t="s">
        <v>2968</v>
      </c>
      <c r="E1867" s="54" t="s">
        <v>1207</v>
      </c>
      <c r="F1867" s="5" t="s">
        <v>557</v>
      </c>
      <c r="G1867" s="43" t="s">
        <v>933</v>
      </c>
    </row>
    <row r="1868" spans="1:7" ht="15.75">
      <c r="A1868" s="48" t="s">
        <v>2260</v>
      </c>
      <c r="B1868" s="3" t="s">
        <v>2261</v>
      </c>
      <c r="C1868" s="15" t="s">
        <v>2968</v>
      </c>
      <c r="E1868" s="54" t="s">
        <v>1207</v>
      </c>
      <c r="F1868" s="5" t="s">
        <v>557</v>
      </c>
      <c r="G1868" s="43" t="s">
        <v>933</v>
      </c>
    </row>
    <row r="1869" spans="1:7" ht="15.75">
      <c r="A1869" s="48" t="s">
        <v>1804</v>
      </c>
      <c r="B1869" s="3" t="s">
        <v>1805</v>
      </c>
      <c r="C1869" s="15" t="s">
        <v>2968</v>
      </c>
      <c r="E1869" s="54" t="s">
        <v>1207</v>
      </c>
      <c r="F1869" s="5" t="s">
        <v>557</v>
      </c>
      <c r="G1869" s="43" t="s">
        <v>933</v>
      </c>
    </row>
    <row r="1870" spans="1:7" ht="15.75">
      <c r="A1870" s="48" t="s">
        <v>3281</v>
      </c>
      <c r="B1870" s="3" t="s">
        <v>3282</v>
      </c>
      <c r="C1870" s="15" t="s">
        <v>2968</v>
      </c>
      <c r="E1870" s="54" t="s">
        <v>1207</v>
      </c>
      <c r="F1870" s="5" t="s">
        <v>557</v>
      </c>
      <c r="G1870" s="43" t="s">
        <v>933</v>
      </c>
    </row>
    <row r="1871" spans="1:7" ht="15.75">
      <c r="A1871" s="48" t="s">
        <v>1086</v>
      </c>
      <c r="B1871" s="3" t="s">
        <v>1087</v>
      </c>
      <c r="C1871" s="15" t="s">
        <v>2968</v>
      </c>
      <c r="E1871" s="54" t="s">
        <v>1207</v>
      </c>
      <c r="F1871" s="5" t="s">
        <v>557</v>
      </c>
      <c r="G1871" s="43" t="s">
        <v>933</v>
      </c>
    </row>
    <row r="1872" spans="1:7" ht="15.75">
      <c r="A1872" s="48" t="s">
        <v>1083</v>
      </c>
      <c r="B1872" s="3" t="s">
        <v>1084</v>
      </c>
      <c r="C1872" s="15" t="s">
        <v>2968</v>
      </c>
      <c r="E1872" s="54" t="s">
        <v>1207</v>
      </c>
      <c r="F1872" s="5" t="s">
        <v>557</v>
      </c>
      <c r="G1872" s="43" t="s">
        <v>933</v>
      </c>
    </row>
    <row r="1873" spans="1:7" ht="15.75">
      <c r="A1873" s="48" t="s">
        <v>907</v>
      </c>
      <c r="B1873" s="3" t="s">
        <v>908</v>
      </c>
      <c r="C1873" s="15" t="s">
        <v>2968</v>
      </c>
      <c r="E1873" s="54" t="s">
        <v>1207</v>
      </c>
      <c r="F1873" s="5" t="s">
        <v>557</v>
      </c>
      <c r="G1873" s="43" t="s">
        <v>933</v>
      </c>
    </row>
    <row r="1874" spans="1:7" ht="15.75">
      <c r="A1874" s="48" t="s">
        <v>3286</v>
      </c>
      <c r="B1874" s="3" t="s">
        <v>3287</v>
      </c>
      <c r="C1874" s="15" t="s">
        <v>2968</v>
      </c>
      <c r="E1874" s="54" t="s">
        <v>1207</v>
      </c>
      <c r="F1874" s="5" t="s">
        <v>557</v>
      </c>
      <c r="G1874" s="43" t="s">
        <v>933</v>
      </c>
    </row>
    <row r="1875" spans="1:7" ht="15.75">
      <c r="A1875" s="48" t="s">
        <v>1081</v>
      </c>
      <c r="B1875" s="3" t="s">
        <v>1082</v>
      </c>
      <c r="C1875" s="15" t="s">
        <v>2968</v>
      </c>
      <c r="E1875" s="54" t="s">
        <v>1207</v>
      </c>
      <c r="F1875" s="5" t="s">
        <v>557</v>
      </c>
      <c r="G1875" s="43" t="s">
        <v>933</v>
      </c>
    </row>
    <row r="1876" spans="1:7" ht="15.75">
      <c r="A1876" s="48" t="s">
        <v>1405</v>
      </c>
      <c r="B1876" s="3" t="s">
        <v>1406</v>
      </c>
      <c r="C1876" s="15" t="s">
        <v>2968</v>
      </c>
      <c r="E1876" s="54" t="s">
        <v>1207</v>
      </c>
      <c r="F1876" s="5" t="s">
        <v>557</v>
      </c>
      <c r="G1876" s="43" t="s">
        <v>933</v>
      </c>
    </row>
    <row r="1877" spans="1:7" ht="15.75">
      <c r="A1877" s="48" t="s">
        <v>3279</v>
      </c>
      <c r="B1877" s="3" t="s">
        <v>3280</v>
      </c>
      <c r="C1877" s="15" t="s">
        <v>2968</v>
      </c>
      <c r="E1877" s="54" t="s">
        <v>1207</v>
      </c>
      <c r="F1877" s="5" t="s">
        <v>557</v>
      </c>
      <c r="G1877" s="43" t="s">
        <v>933</v>
      </c>
    </row>
    <row r="1878" spans="1:7" ht="15.75">
      <c r="A1878" s="48" t="s">
        <v>2687</v>
      </c>
      <c r="B1878" s="3" t="s">
        <v>2688</v>
      </c>
      <c r="C1878" s="15" t="s">
        <v>2968</v>
      </c>
      <c r="E1878" s="54" t="s">
        <v>1207</v>
      </c>
      <c r="F1878" s="5" t="s">
        <v>557</v>
      </c>
      <c r="G1878" s="43" t="s">
        <v>933</v>
      </c>
    </row>
    <row r="1879" spans="1:7" ht="15.75">
      <c r="A1879" s="48" t="s">
        <v>530</v>
      </c>
      <c r="B1879" s="3" t="s">
        <v>531</v>
      </c>
      <c r="C1879" s="15" t="s">
        <v>2968</v>
      </c>
      <c r="E1879" s="54" t="s">
        <v>1207</v>
      </c>
      <c r="F1879" s="5" t="s">
        <v>557</v>
      </c>
      <c r="G1879" s="43" t="s">
        <v>933</v>
      </c>
    </row>
    <row r="1880" spans="1:7" ht="15.75">
      <c r="A1880" s="48" t="s">
        <v>3153</v>
      </c>
      <c r="B1880" s="3" t="s">
        <v>3154</v>
      </c>
      <c r="C1880" s="15" t="s">
        <v>2968</v>
      </c>
      <c r="E1880" s="54" t="s">
        <v>1207</v>
      </c>
      <c r="F1880" s="5" t="s">
        <v>557</v>
      </c>
      <c r="G1880" s="43" t="s">
        <v>933</v>
      </c>
    </row>
    <row r="1881" spans="1:7" ht="15.75">
      <c r="A1881" s="48" t="s">
        <v>386</v>
      </c>
      <c r="B1881" s="3" t="s">
        <v>387</v>
      </c>
      <c r="C1881" s="15" t="s">
        <v>2968</v>
      </c>
      <c r="E1881" s="54" t="s">
        <v>1207</v>
      </c>
      <c r="F1881" s="5" t="s">
        <v>557</v>
      </c>
      <c r="G1881" s="43" t="s">
        <v>933</v>
      </c>
    </row>
    <row r="1882" spans="1:7" ht="15.75">
      <c r="A1882" s="48" t="s">
        <v>2204</v>
      </c>
      <c r="B1882" s="3" t="s">
        <v>1773</v>
      </c>
      <c r="C1882" s="15" t="s">
        <v>2968</v>
      </c>
      <c r="E1882" s="54" t="s">
        <v>1207</v>
      </c>
      <c r="F1882" s="5" t="s">
        <v>557</v>
      </c>
      <c r="G1882" s="43" t="s">
        <v>933</v>
      </c>
    </row>
    <row r="1883" spans="1:7" ht="15.75">
      <c r="A1883" s="48" t="s">
        <v>1559</v>
      </c>
      <c r="B1883" s="3" t="s">
        <v>1560</v>
      </c>
      <c r="C1883" s="15" t="s">
        <v>2968</v>
      </c>
      <c r="E1883" s="54" t="s">
        <v>1207</v>
      </c>
      <c r="F1883" s="5" t="s">
        <v>557</v>
      </c>
      <c r="G1883" s="43" t="s">
        <v>933</v>
      </c>
    </row>
    <row r="1884" spans="1:7" ht="15.75">
      <c r="A1884" s="48" t="s">
        <v>3150</v>
      </c>
      <c r="B1884" s="3" t="s">
        <v>3151</v>
      </c>
      <c r="C1884" s="15" t="s">
        <v>2968</v>
      </c>
      <c r="E1884" s="54" t="s">
        <v>1207</v>
      </c>
      <c r="F1884" s="5" t="s">
        <v>557</v>
      </c>
      <c r="G1884" s="43" t="s">
        <v>933</v>
      </c>
    </row>
    <row r="1885" spans="1:7" ht="15.75">
      <c r="A1885" s="48" t="s">
        <v>2262</v>
      </c>
      <c r="B1885" s="148">
        <v>17744666</v>
      </c>
      <c r="C1885" s="15" t="s">
        <v>2968</v>
      </c>
      <c r="E1885" s="54" t="s">
        <v>1207</v>
      </c>
      <c r="F1885" s="5" t="s">
        <v>557</v>
      </c>
      <c r="G1885" s="43" t="s">
        <v>933</v>
      </c>
    </row>
    <row r="1886" spans="1:7" ht="15.75">
      <c r="A1886" s="48" t="s">
        <v>2310</v>
      </c>
      <c r="B1886" s="148">
        <v>28000731</v>
      </c>
      <c r="C1886" s="15" t="s">
        <v>2968</v>
      </c>
      <c r="E1886" s="54" t="s">
        <v>1207</v>
      </c>
      <c r="F1886" s="5" t="s">
        <v>557</v>
      </c>
      <c r="G1886" s="43" t="s">
        <v>933</v>
      </c>
    </row>
    <row r="1887" spans="1:7" ht="15.75">
      <c r="A1887" s="48" t="s">
        <v>1487</v>
      </c>
      <c r="B1887" s="148">
        <v>28001282</v>
      </c>
      <c r="C1887" s="15" t="s">
        <v>2968</v>
      </c>
      <c r="E1887" s="54" t="s">
        <v>1207</v>
      </c>
      <c r="F1887" s="5" t="s">
        <v>557</v>
      </c>
      <c r="G1887" s="43" t="s">
        <v>933</v>
      </c>
    </row>
    <row r="1888" spans="1:7" ht="15.75">
      <c r="A1888" s="48" t="s">
        <v>2263</v>
      </c>
      <c r="B1888" s="148">
        <v>28001339</v>
      </c>
      <c r="C1888" s="15" t="s">
        <v>2968</v>
      </c>
      <c r="E1888" s="54" t="s">
        <v>1207</v>
      </c>
      <c r="F1888" s="5" t="s">
        <v>557</v>
      </c>
      <c r="G1888" s="43" t="s">
        <v>933</v>
      </c>
    </row>
    <row r="1889" spans="1:7" ht="15.75">
      <c r="A1889" s="48" t="s">
        <v>2637</v>
      </c>
      <c r="B1889" s="148">
        <v>28002661</v>
      </c>
      <c r="C1889" s="15" t="s">
        <v>2968</v>
      </c>
      <c r="E1889" s="54" t="s">
        <v>1207</v>
      </c>
      <c r="F1889" s="5" t="s">
        <v>557</v>
      </c>
      <c r="G1889" s="43" t="s">
        <v>933</v>
      </c>
    </row>
    <row r="1890" spans="1:7" ht="15.75">
      <c r="A1890" s="48" t="s">
        <v>2638</v>
      </c>
      <c r="B1890" s="148">
        <v>28003269</v>
      </c>
      <c r="C1890" s="15" t="s">
        <v>2968</v>
      </c>
      <c r="E1890" s="54" t="s">
        <v>1207</v>
      </c>
      <c r="F1890" s="5" t="s">
        <v>557</v>
      </c>
      <c r="G1890" s="43" t="s">
        <v>933</v>
      </c>
    </row>
    <row r="1891" spans="1:7" ht="15.75">
      <c r="A1891" s="48" t="s">
        <v>3283</v>
      </c>
      <c r="B1891" s="148">
        <v>28003331</v>
      </c>
      <c r="C1891" s="15" t="s">
        <v>2968</v>
      </c>
      <c r="E1891" s="54" t="s">
        <v>1207</v>
      </c>
      <c r="F1891" s="5" t="s">
        <v>557</v>
      </c>
      <c r="G1891" s="43" t="s">
        <v>933</v>
      </c>
    </row>
    <row r="1892" spans="1:7" ht="15.75">
      <c r="A1892" s="48" t="s">
        <v>3147</v>
      </c>
      <c r="B1892" s="148">
        <v>28003684</v>
      </c>
      <c r="C1892" s="15" t="s">
        <v>2968</v>
      </c>
      <c r="E1892" s="54" t="s">
        <v>1207</v>
      </c>
      <c r="F1892" s="5" t="s">
        <v>557</v>
      </c>
      <c r="G1892" s="43" t="s">
        <v>933</v>
      </c>
    </row>
    <row r="1893" spans="1:7" ht="15.75">
      <c r="A1893" s="48" t="s">
        <v>3274</v>
      </c>
      <c r="B1893" s="148">
        <v>28004141</v>
      </c>
      <c r="C1893" s="15" t="s">
        <v>2968</v>
      </c>
      <c r="E1893" s="54" t="s">
        <v>1207</v>
      </c>
      <c r="F1893" s="5" t="s">
        <v>557</v>
      </c>
      <c r="G1893" s="43" t="s">
        <v>933</v>
      </c>
    </row>
    <row r="1894" spans="1:7" ht="15.75">
      <c r="A1894" s="48" t="s">
        <v>1020</v>
      </c>
      <c r="B1894" s="148">
        <v>28005300</v>
      </c>
      <c r="C1894" s="15" t="s">
        <v>2968</v>
      </c>
      <c r="E1894" s="54" t="s">
        <v>1207</v>
      </c>
      <c r="F1894" s="5" t="s">
        <v>557</v>
      </c>
      <c r="G1894" s="43" t="s">
        <v>933</v>
      </c>
    </row>
    <row r="1895" spans="1:7" ht="15.75">
      <c r="A1895" s="48" t="s">
        <v>3275</v>
      </c>
      <c r="B1895" s="148">
        <v>28006144</v>
      </c>
      <c r="C1895" s="15" t="s">
        <v>2968</v>
      </c>
      <c r="E1895" s="54" t="s">
        <v>1207</v>
      </c>
      <c r="F1895" s="5" t="s">
        <v>557</v>
      </c>
      <c r="G1895" s="43" t="s">
        <v>933</v>
      </c>
    </row>
    <row r="1896" spans="1:7" ht="15.75">
      <c r="A1896" s="48" t="s">
        <v>919</v>
      </c>
      <c r="B1896" s="148">
        <v>28006225</v>
      </c>
      <c r="C1896" s="15" t="s">
        <v>2968</v>
      </c>
      <c r="E1896" s="54" t="s">
        <v>1207</v>
      </c>
      <c r="F1896" s="5" t="s">
        <v>557</v>
      </c>
      <c r="G1896" s="43" t="s">
        <v>933</v>
      </c>
    </row>
    <row r="1897" spans="1:7" ht="15.75">
      <c r="A1897" s="48" t="s">
        <v>11</v>
      </c>
      <c r="B1897" s="148">
        <v>28006381</v>
      </c>
      <c r="C1897" s="15" t="s">
        <v>2968</v>
      </c>
      <c r="E1897" s="54" t="s">
        <v>1207</v>
      </c>
      <c r="F1897" s="5" t="s">
        <v>557</v>
      </c>
      <c r="G1897" s="43" t="s">
        <v>933</v>
      </c>
    </row>
    <row r="1898" spans="1:7" ht="15.75">
      <c r="A1898" s="48" t="s">
        <v>1492</v>
      </c>
      <c r="B1898" s="148">
        <v>28006853</v>
      </c>
      <c r="C1898" s="15" t="s">
        <v>2968</v>
      </c>
      <c r="E1898" s="54" t="s">
        <v>1207</v>
      </c>
      <c r="F1898" s="5" t="s">
        <v>557</v>
      </c>
      <c r="G1898" s="43" t="s">
        <v>933</v>
      </c>
    </row>
    <row r="1899" spans="1:7" ht="15.75">
      <c r="A1899" s="48" t="s">
        <v>1807</v>
      </c>
      <c r="B1899" s="148">
        <v>28006934</v>
      </c>
      <c r="C1899" s="15" t="s">
        <v>2968</v>
      </c>
      <c r="E1899" s="54" t="s">
        <v>1207</v>
      </c>
      <c r="F1899" s="5" t="s">
        <v>557</v>
      </c>
      <c r="G1899" s="43" t="s">
        <v>933</v>
      </c>
    </row>
    <row r="1900" spans="1:7" ht="15.75">
      <c r="A1900" s="48" t="s">
        <v>539</v>
      </c>
      <c r="B1900" s="148">
        <v>28007434</v>
      </c>
      <c r="C1900" s="15" t="s">
        <v>2968</v>
      </c>
      <c r="E1900" s="54" t="s">
        <v>1207</v>
      </c>
      <c r="F1900" s="5" t="s">
        <v>557</v>
      </c>
      <c r="G1900" s="43" t="s">
        <v>933</v>
      </c>
    </row>
    <row r="1901" spans="1:7" ht="15.75">
      <c r="A1901" s="48" t="s">
        <v>1806</v>
      </c>
      <c r="B1901" s="148">
        <v>28009844</v>
      </c>
      <c r="C1901" s="15" t="s">
        <v>2968</v>
      </c>
      <c r="E1901" s="54" t="s">
        <v>1207</v>
      </c>
      <c r="F1901" s="5" t="s">
        <v>557</v>
      </c>
      <c r="G1901" s="43" t="s">
        <v>933</v>
      </c>
    </row>
    <row r="1902" spans="1:7" ht="15.75">
      <c r="A1902" s="48" t="s">
        <v>1022</v>
      </c>
      <c r="B1902" s="148">
        <v>28010893</v>
      </c>
      <c r="C1902" s="15" t="s">
        <v>2968</v>
      </c>
      <c r="E1902" s="54" t="s">
        <v>1207</v>
      </c>
      <c r="F1902" s="5" t="s">
        <v>557</v>
      </c>
      <c r="G1902" s="43" t="s">
        <v>933</v>
      </c>
    </row>
    <row r="1903" spans="1:7" ht="15.75">
      <c r="A1903" s="48" t="s">
        <v>969</v>
      </c>
      <c r="B1903" s="148">
        <v>28010940</v>
      </c>
      <c r="C1903" s="15" t="s">
        <v>2968</v>
      </c>
      <c r="E1903" s="54" t="s">
        <v>1207</v>
      </c>
      <c r="F1903" s="5" t="s">
        <v>557</v>
      </c>
      <c r="G1903" s="43" t="s">
        <v>933</v>
      </c>
    </row>
    <row r="1904" spans="1:7" ht="15.75">
      <c r="A1904" s="48" t="s">
        <v>12</v>
      </c>
      <c r="B1904" s="148">
        <v>28011091</v>
      </c>
      <c r="C1904" s="15" t="s">
        <v>2968</v>
      </c>
      <c r="E1904" s="54" t="s">
        <v>1207</v>
      </c>
      <c r="F1904" s="5" t="s">
        <v>557</v>
      </c>
      <c r="G1904" s="43" t="s">
        <v>933</v>
      </c>
    </row>
    <row r="1905" spans="1:7" ht="15.75">
      <c r="A1905" s="48" t="s">
        <v>1493</v>
      </c>
      <c r="B1905" s="148">
        <v>28011644</v>
      </c>
      <c r="C1905" s="15" t="s">
        <v>2968</v>
      </c>
      <c r="E1905" s="54" t="s">
        <v>1207</v>
      </c>
      <c r="F1905" s="5" t="s">
        <v>557</v>
      </c>
      <c r="G1905" s="43" t="s">
        <v>933</v>
      </c>
    </row>
    <row r="1906" spans="1:7" ht="15.75">
      <c r="A1906" s="48" t="s">
        <v>1489</v>
      </c>
      <c r="B1906" s="148">
        <v>28013183</v>
      </c>
      <c r="C1906" s="15" t="s">
        <v>2968</v>
      </c>
      <c r="E1906" s="54" t="s">
        <v>1207</v>
      </c>
      <c r="F1906" s="5" t="s">
        <v>557</v>
      </c>
      <c r="G1906" s="43" t="s">
        <v>933</v>
      </c>
    </row>
    <row r="1907" spans="1:7" ht="15.75">
      <c r="A1907" s="48" t="s">
        <v>1803</v>
      </c>
      <c r="B1907" s="148">
        <v>28013523</v>
      </c>
      <c r="C1907" s="15" t="s">
        <v>2968</v>
      </c>
      <c r="E1907" s="54" t="s">
        <v>1207</v>
      </c>
      <c r="F1907" s="5" t="s">
        <v>557</v>
      </c>
      <c r="G1907" s="43" t="s">
        <v>933</v>
      </c>
    </row>
    <row r="1908" spans="1:7" ht="15.75">
      <c r="A1908" s="48" t="s">
        <v>920</v>
      </c>
      <c r="B1908" s="148">
        <v>28013574</v>
      </c>
      <c r="C1908" s="15" t="s">
        <v>2968</v>
      </c>
      <c r="E1908" s="54" t="s">
        <v>1207</v>
      </c>
      <c r="F1908" s="5" t="s">
        <v>557</v>
      </c>
      <c r="G1908" s="43" t="s">
        <v>933</v>
      </c>
    </row>
    <row r="1909" spans="1:7" ht="15.75">
      <c r="A1909" s="48" t="s">
        <v>1488</v>
      </c>
      <c r="B1909" s="148">
        <v>28015372</v>
      </c>
      <c r="C1909" s="15" t="s">
        <v>2968</v>
      </c>
      <c r="E1909" s="54" t="s">
        <v>1207</v>
      </c>
      <c r="F1909" s="5" t="s">
        <v>557</v>
      </c>
      <c r="G1909" s="43" t="s">
        <v>933</v>
      </c>
    </row>
    <row r="1910" spans="1:7" ht="15.75">
      <c r="A1910" s="48" t="s">
        <v>1019</v>
      </c>
      <c r="B1910" s="148">
        <v>28017057</v>
      </c>
      <c r="C1910" s="15" t="s">
        <v>2968</v>
      </c>
      <c r="E1910" s="54" t="s">
        <v>1207</v>
      </c>
      <c r="F1910" s="5" t="s">
        <v>557</v>
      </c>
      <c r="G1910" s="43" t="s">
        <v>933</v>
      </c>
    </row>
    <row r="1911" spans="1:7" ht="15.75">
      <c r="A1911" s="48" t="s">
        <v>1801</v>
      </c>
      <c r="B1911" s="148">
        <v>28020317</v>
      </c>
      <c r="C1911" s="15" t="s">
        <v>2968</v>
      </c>
      <c r="E1911" s="54" t="s">
        <v>1207</v>
      </c>
      <c r="F1911" s="5" t="s">
        <v>557</v>
      </c>
      <c r="G1911" s="43" t="s">
        <v>933</v>
      </c>
    </row>
    <row r="1912" spans="1:7" ht="15.75">
      <c r="A1912" s="48" t="s">
        <v>1802</v>
      </c>
      <c r="B1912" s="148">
        <v>28021402</v>
      </c>
      <c r="C1912" s="15" t="s">
        <v>2968</v>
      </c>
      <c r="E1912" s="54" t="s">
        <v>1207</v>
      </c>
      <c r="F1912" s="5" t="s">
        <v>557</v>
      </c>
      <c r="G1912" s="43" t="s">
        <v>933</v>
      </c>
    </row>
    <row r="1913" spans="1:7" ht="15.75">
      <c r="A1913" s="48" t="s">
        <v>385</v>
      </c>
      <c r="B1913" s="148">
        <v>28021925</v>
      </c>
      <c r="C1913" s="15" t="s">
        <v>2968</v>
      </c>
      <c r="E1913" s="54" t="s">
        <v>1207</v>
      </c>
      <c r="F1913" s="5" t="s">
        <v>557</v>
      </c>
      <c r="G1913" s="43" t="s">
        <v>933</v>
      </c>
    </row>
    <row r="1914" spans="1:7" ht="15.75">
      <c r="A1914" s="48" t="s">
        <v>7</v>
      </c>
      <c r="B1914" s="148">
        <v>28023375</v>
      </c>
      <c r="C1914" s="15" t="s">
        <v>2968</v>
      </c>
      <c r="E1914" s="54" t="s">
        <v>1207</v>
      </c>
      <c r="F1914" s="5" t="s">
        <v>557</v>
      </c>
      <c r="G1914" s="43" t="s">
        <v>933</v>
      </c>
    </row>
    <row r="1915" spans="1:7" ht="15.75">
      <c r="A1915" s="48" t="s">
        <v>384</v>
      </c>
      <c r="B1915" s="148">
        <v>28024681</v>
      </c>
      <c r="C1915" s="15" t="s">
        <v>2968</v>
      </c>
      <c r="E1915" s="54" t="s">
        <v>1207</v>
      </c>
      <c r="F1915" s="5" t="s">
        <v>557</v>
      </c>
      <c r="G1915" s="43" t="s">
        <v>933</v>
      </c>
    </row>
    <row r="1916" spans="1:7" ht="15.75">
      <c r="A1916" s="48" t="s">
        <v>906</v>
      </c>
      <c r="B1916" s="148">
        <v>28026528</v>
      </c>
      <c r="C1916" s="15" t="s">
        <v>2968</v>
      </c>
      <c r="E1916" s="54" t="s">
        <v>1207</v>
      </c>
      <c r="F1916" s="5" t="s">
        <v>557</v>
      </c>
      <c r="G1916" s="43" t="s">
        <v>933</v>
      </c>
    </row>
    <row r="1917" spans="1:7" ht="15.75">
      <c r="A1917" s="48" t="s">
        <v>3152</v>
      </c>
      <c r="B1917" s="148">
        <v>28028385</v>
      </c>
      <c r="C1917" s="15" t="s">
        <v>2968</v>
      </c>
      <c r="E1917" s="54" t="s">
        <v>1207</v>
      </c>
      <c r="F1917" s="5" t="s">
        <v>557</v>
      </c>
      <c r="G1917" s="43" t="s">
        <v>933</v>
      </c>
    </row>
    <row r="1918" spans="1:7" ht="15.75">
      <c r="A1918" s="48" t="s">
        <v>554</v>
      </c>
      <c r="B1918" s="148">
        <v>28028474</v>
      </c>
      <c r="C1918" s="15" t="s">
        <v>2968</v>
      </c>
      <c r="E1918" s="54" t="s">
        <v>1207</v>
      </c>
      <c r="F1918" s="5" t="s">
        <v>557</v>
      </c>
      <c r="G1918" s="43" t="s">
        <v>933</v>
      </c>
    </row>
    <row r="1919" spans="1:7" ht="15.75">
      <c r="A1919" s="48" t="s">
        <v>909</v>
      </c>
      <c r="B1919" s="148">
        <v>28028806</v>
      </c>
      <c r="C1919" s="15" t="s">
        <v>2968</v>
      </c>
      <c r="E1919" s="54" t="s">
        <v>1207</v>
      </c>
      <c r="F1919" s="5" t="s">
        <v>557</v>
      </c>
      <c r="G1919" s="43" t="s">
        <v>933</v>
      </c>
    </row>
    <row r="1920" spans="1:7" ht="15.75">
      <c r="A1920" s="48" t="s">
        <v>3285</v>
      </c>
      <c r="B1920" s="148">
        <v>28030304</v>
      </c>
      <c r="C1920" s="15" t="s">
        <v>2968</v>
      </c>
      <c r="E1920" s="54" t="s">
        <v>1207</v>
      </c>
      <c r="F1920" s="5" t="s">
        <v>557</v>
      </c>
      <c r="G1920" s="43" t="s">
        <v>933</v>
      </c>
    </row>
    <row r="1921" spans="1:7" ht="15.75">
      <c r="A1921" s="48" t="s">
        <v>388</v>
      </c>
      <c r="B1921" s="148">
        <v>28031360</v>
      </c>
      <c r="C1921" s="15" t="s">
        <v>2968</v>
      </c>
      <c r="E1921" s="54" t="s">
        <v>1207</v>
      </c>
      <c r="F1921" s="5" t="s">
        <v>557</v>
      </c>
      <c r="G1921" s="43" t="s">
        <v>933</v>
      </c>
    </row>
    <row r="1922" spans="1:7" ht="15.75">
      <c r="A1922" s="48" t="s">
        <v>760</v>
      </c>
      <c r="B1922" s="148">
        <v>28032072</v>
      </c>
      <c r="C1922" s="15" t="s">
        <v>2968</v>
      </c>
      <c r="E1922" s="54" t="s">
        <v>1207</v>
      </c>
      <c r="F1922" s="5" t="s">
        <v>557</v>
      </c>
      <c r="G1922" s="43" t="s">
        <v>933</v>
      </c>
    </row>
    <row r="1923" spans="1:7" ht="15.75">
      <c r="A1923" s="48" t="s">
        <v>534</v>
      </c>
      <c r="B1923" s="148">
        <v>28032366</v>
      </c>
      <c r="C1923" s="15" t="s">
        <v>2968</v>
      </c>
      <c r="E1923" s="54" t="s">
        <v>1207</v>
      </c>
      <c r="F1923" s="5" t="s">
        <v>557</v>
      </c>
      <c r="G1923" s="43" t="s">
        <v>933</v>
      </c>
    </row>
    <row r="1924" spans="1:7" ht="15.75">
      <c r="A1924" s="48" t="s">
        <v>1799</v>
      </c>
      <c r="B1924" s="148">
        <v>28033559</v>
      </c>
      <c r="C1924" s="15" t="s">
        <v>2968</v>
      </c>
      <c r="E1924" s="54" t="s">
        <v>1207</v>
      </c>
      <c r="F1924" s="5" t="s">
        <v>557</v>
      </c>
      <c r="G1924" s="43" t="s">
        <v>933</v>
      </c>
    </row>
    <row r="1925" spans="1:7" ht="15.75">
      <c r="A1925" s="48" t="s">
        <v>2264</v>
      </c>
      <c r="B1925" s="148">
        <v>28035977</v>
      </c>
      <c r="C1925" s="15" t="s">
        <v>2968</v>
      </c>
      <c r="E1925" s="54" t="s">
        <v>1207</v>
      </c>
      <c r="F1925" s="5" t="s">
        <v>557</v>
      </c>
      <c r="G1925" s="43" t="s">
        <v>933</v>
      </c>
    </row>
    <row r="1926" spans="1:7" ht="15.75">
      <c r="A1926" s="48" t="s">
        <v>383</v>
      </c>
      <c r="B1926" s="148">
        <v>28036795</v>
      </c>
      <c r="C1926" s="15" t="s">
        <v>2968</v>
      </c>
      <c r="E1926" s="54" t="s">
        <v>1207</v>
      </c>
      <c r="F1926" s="5" t="s">
        <v>557</v>
      </c>
      <c r="G1926" s="43" t="s">
        <v>933</v>
      </c>
    </row>
    <row r="1927" spans="1:7" ht="15.75">
      <c r="A1927" s="48" t="s">
        <v>1730</v>
      </c>
      <c r="B1927" s="148">
        <v>28039557</v>
      </c>
      <c r="C1927" s="15" t="s">
        <v>2968</v>
      </c>
      <c r="E1927" s="54" t="s">
        <v>1207</v>
      </c>
      <c r="F1927" s="5" t="s">
        <v>557</v>
      </c>
      <c r="G1927" s="43" t="s">
        <v>933</v>
      </c>
    </row>
    <row r="1928" spans="1:7" ht="15.75">
      <c r="A1928" s="48" t="s">
        <v>1798</v>
      </c>
      <c r="B1928" s="148">
        <v>28040245</v>
      </c>
      <c r="C1928" s="15" t="s">
        <v>2968</v>
      </c>
      <c r="E1928" s="54" t="s">
        <v>1207</v>
      </c>
      <c r="F1928" s="5" t="s">
        <v>557</v>
      </c>
      <c r="G1928" s="43" t="s">
        <v>933</v>
      </c>
    </row>
    <row r="1929" spans="1:7" ht="15.75">
      <c r="A1929" s="48" t="s">
        <v>923</v>
      </c>
      <c r="B1929" s="148">
        <v>28042647</v>
      </c>
      <c r="C1929" s="15" t="s">
        <v>2968</v>
      </c>
      <c r="E1929" s="54" t="s">
        <v>1207</v>
      </c>
      <c r="F1929" s="5" t="s">
        <v>557</v>
      </c>
      <c r="G1929" s="43" t="s">
        <v>933</v>
      </c>
    </row>
    <row r="1930" spans="1:7" ht="15.75">
      <c r="A1930" s="48" t="s">
        <v>3284</v>
      </c>
      <c r="B1930" s="148">
        <v>28042876</v>
      </c>
      <c r="C1930" s="15" t="s">
        <v>2968</v>
      </c>
      <c r="E1930" s="54" t="s">
        <v>1207</v>
      </c>
      <c r="F1930" s="5" t="s">
        <v>557</v>
      </c>
      <c r="G1930" s="43" t="s">
        <v>933</v>
      </c>
    </row>
    <row r="1931" spans="1:7" ht="15.75">
      <c r="A1931" s="48" t="s">
        <v>1800</v>
      </c>
      <c r="B1931" s="148">
        <v>28046057</v>
      </c>
      <c r="C1931" s="15" t="s">
        <v>2968</v>
      </c>
      <c r="E1931" s="54" t="s">
        <v>1207</v>
      </c>
      <c r="F1931" s="5" t="s">
        <v>557</v>
      </c>
      <c r="G1931" s="43" t="s">
        <v>933</v>
      </c>
    </row>
    <row r="1932" spans="1:7" ht="15.75">
      <c r="A1932" s="48" t="s">
        <v>1021</v>
      </c>
      <c r="B1932" s="148">
        <v>28046553</v>
      </c>
      <c r="C1932" s="15" t="s">
        <v>2968</v>
      </c>
      <c r="E1932" s="54" t="s">
        <v>1207</v>
      </c>
      <c r="F1932" s="5" t="s">
        <v>557</v>
      </c>
      <c r="G1932" s="43" t="s">
        <v>933</v>
      </c>
    </row>
    <row r="1933" spans="1:7" ht="15.75">
      <c r="A1933" s="48" t="s">
        <v>1088</v>
      </c>
      <c r="B1933" s="148">
        <v>28047002</v>
      </c>
      <c r="C1933" s="15" t="s">
        <v>2968</v>
      </c>
      <c r="E1933" s="54" t="s">
        <v>1207</v>
      </c>
      <c r="F1933" s="5" t="s">
        <v>557</v>
      </c>
      <c r="G1933" s="43" t="s">
        <v>933</v>
      </c>
    </row>
    <row r="1934" spans="1:7" ht="15.75">
      <c r="A1934" s="48" t="s">
        <v>3276</v>
      </c>
      <c r="B1934" s="148">
        <v>28050500</v>
      </c>
      <c r="C1934" s="15" t="s">
        <v>2968</v>
      </c>
      <c r="E1934" s="54" t="s">
        <v>1207</v>
      </c>
      <c r="F1934" s="5" t="s">
        <v>557</v>
      </c>
      <c r="G1934" s="43" t="s">
        <v>933</v>
      </c>
    </row>
    <row r="1935" spans="1:7" ht="15.75">
      <c r="A1935" s="48" t="s">
        <v>700</v>
      </c>
      <c r="B1935" s="148">
        <v>28052405</v>
      </c>
      <c r="C1935" s="15" t="s">
        <v>2968</v>
      </c>
      <c r="E1935" s="54" t="s">
        <v>1207</v>
      </c>
      <c r="F1935" s="5" t="s">
        <v>557</v>
      </c>
      <c r="G1935" s="43" t="s">
        <v>933</v>
      </c>
    </row>
    <row r="1936" spans="1:7" ht="15.75">
      <c r="A1936" s="48" t="s">
        <v>569</v>
      </c>
      <c r="B1936" s="148">
        <v>28054122</v>
      </c>
      <c r="C1936" s="15" t="s">
        <v>2968</v>
      </c>
      <c r="E1936" s="54" t="s">
        <v>1207</v>
      </c>
      <c r="F1936" s="5" t="s">
        <v>557</v>
      </c>
      <c r="G1936" s="43" t="s">
        <v>933</v>
      </c>
    </row>
    <row r="1937" spans="1:7" ht="15.75">
      <c r="A1937" s="48" t="s">
        <v>568</v>
      </c>
      <c r="B1937" s="148">
        <v>28054670</v>
      </c>
      <c r="C1937" s="15" t="s">
        <v>2968</v>
      </c>
      <c r="E1937" s="54" t="s">
        <v>1207</v>
      </c>
      <c r="F1937" s="5" t="s">
        <v>557</v>
      </c>
      <c r="G1937" s="43" t="s">
        <v>933</v>
      </c>
    </row>
    <row r="1938" spans="1:7" ht="15.75">
      <c r="A1938" s="48" t="s">
        <v>2847</v>
      </c>
      <c r="B1938" s="148">
        <v>28055153</v>
      </c>
      <c r="C1938" s="15" t="s">
        <v>2968</v>
      </c>
      <c r="E1938" s="54" t="s">
        <v>1207</v>
      </c>
      <c r="F1938" s="5" t="s">
        <v>557</v>
      </c>
      <c r="G1938" s="43" t="s">
        <v>933</v>
      </c>
    </row>
    <row r="1939" spans="1:7" ht="15.75">
      <c r="A1939" s="48" t="s">
        <v>540</v>
      </c>
      <c r="B1939" s="148">
        <v>28058918</v>
      </c>
      <c r="C1939" s="15" t="s">
        <v>2968</v>
      </c>
      <c r="E1939" s="54" t="s">
        <v>1207</v>
      </c>
      <c r="F1939" s="5" t="s">
        <v>557</v>
      </c>
      <c r="G1939" s="43" t="s">
        <v>933</v>
      </c>
    </row>
    <row r="1940" spans="1:7" ht="15.75">
      <c r="A1940" s="48" t="s">
        <v>2141</v>
      </c>
      <c r="B1940" s="148">
        <v>28066104</v>
      </c>
      <c r="C1940" s="15" t="s">
        <v>2968</v>
      </c>
      <c r="E1940" s="54" t="s">
        <v>1207</v>
      </c>
      <c r="F1940" s="5" t="s">
        <v>557</v>
      </c>
      <c r="G1940" s="43" t="s">
        <v>933</v>
      </c>
    </row>
    <row r="1941" spans="1:7" ht="15.75">
      <c r="A1941" s="48" t="s">
        <v>1738</v>
      </c>
      <c r="B1941" s="148">
        <v>28066228</v>
      </c>
      <c r="C1941" s="15" t="s">
        <v>2968</v>
      </c>
      <c r="E1941" s="54" t="s">
        <v>1207</v>
      </c>
      <c r="F1941" s="5" t="s">
        <v>557</v>
      </c>
      <c r="G1941" s="43" t="s">
        <v>933</v>
      </c>
    </row>
    <row r="1942" spans="1:7" ht="15.75">
      <c r="A1942" s="48" t="s">
        <v>1562</v>
      </c>
      <c r="B1942" s="148">
        <v>28066384</v>
      </c>
      <c r="C1942" s="15" t="s">
        <v>2968</v>
      </c>
      <c r="E1942" s="54" t="s">
        <v>1207</v>
      </c>
      <c r="F1942" s="5" t="s">
        <v>557</v>
      </c>
      <c r="G1942" s="43" t="s">
        <v>933</v>
      </c>
    </row>
    <row r="1943" spans="1:7" ht="15.75">
      <c r="A1943" s="48" t="s">
        <v>2641</v>
      </c>
      <c r="B1943" s="148">
        <v>28070071</v>
      </c>
      <c r="C1943" s="15" t="s">
        <v>2968</v>
      </c>
      <c r="E1943" s="54" t="s">
        <v>1207</v>
      </c>
      <c r="F1943" s="5" t="s">
        <v>557</v>
      </c>
      <c r="G1943" s="43" t="s">
        <v>933</v>
      </c>
    </row>
    <row r="1944" spans="1:7" ht="15.75">
      <c r="A1944" s="48" t="s">
        <v>2634</v>
      </c>
      <c r="B1944" s="148">
        <v>28070411</v>
      </c>
      <c r="C1944" s="15" t="s">
        <v>2968</v>
      </c>
      <c r="E1944" s="54" t="s">
        <v>1207</v>
      </c>
      <c r="F1944" s="5" t="s">
        <v>557</v>
      </c>
      <c r="G1944" s="43" t="s">
        <v>933</v>
      </c>
    </row>
    <row r="1945" spans="1:7" ht="15.75">
      <c r="A1945" s="48" t="s">
        <v>2642</v>
      </c>
      <c r="B1945" s="148">
        <v>28073844</v>
      </c>
      <c r="C1945" s="15" t="s">
        <v>2968</v>
      </c>
      <c r="E1945" s="54" t="s">
        <v>1207</v>
      </c>
      <c r="F1945" s="5" t="s">
        <v>557</v>
      </c>
      <c r="G1945" s="43" t="s">
        <v>933</v>
      </c>
    </row>
    <row r="1946" spans="1:7" ht="15.75">
      <c r="A1946" s="48" t="s">
        <v>2636</v>
      </c>
      <c r="B1946" s="148">
        <v>28073895</v>
      </c>
      <c r="C1946" s="15" t="s">
        <v>2968</v>
      </c>
      <c r="E1946" s="54" t="s">
        <v>1207</v>
      </c>
      <c r="F1946" s="5" t="s">
        <v>557</v>
      </c>
      <c r="G1946" s="43" t="s">
        <v>933</v>
      </c>
    </row>
    <row r="1947" spans="1:7" ht="15.75">
      <c r="A1947" s="48" t="s">
        <v>2643</v>
      </c>
      <c r="B1947" s="148">
        <v>28074280</v>
      </c>
      <c r="C1947" s="15" t="s">
        <v>2968</v>
      </c>
      <c r="E1947" s="54" t="s">
        <v>1207</v>
      </c>
      <c r="F1947" s="5" t="s">
        <v>557</v>
      </c>
      <c r="G1947" s="43" t="s">
        <v>933</v>
      </c>
    </row>
    <row r="1948" spans="1:7" ht="15.75">
      <c r="A1948" s="48" t="s">
        <v>2644</v>
      </c>
      <c r="B1948" s="148">
        <v>28075154</v>
      </c>
      <c r="C1948" s="15" t="s">
        <v>2968</v>
      </c>
      <c r="E1948" s="54" t="s">
        <v>1207</v>
      </c>
      <c r="F1948" s="5" t="s">
        <v>557</v>
      </c>
      <c r="G1948" s="43" t="s">
        <v>933</v>
      </c>
    </row>
    <row r="1949" spans="1:7" ht="15.75">
      <c r="A1949" s="48" t="s">
        <v>3042</v>
      </c>
      <c r="B1949" s="148">
        <v>28076860</v>
      </c>
      <c r="C1949" s="15" t="s">
        <v>2968</v>
      </c>
      <c r="E1949" s="54" t="s">
        <v>1207</v>
      </c>
      <c r="F1949" s="5" t="s">
        <v>557</v>
      </c>
      <c r="G1949" s="43" t="s">
        <v>933</v>
      </c>
    </row>
    <row r="1950" spans="1:7" ht="15.75">
      <c r="A1950" s="48" t="s">
        <v>1611</v>
      </c>
      <c r="B1950" s="148">
        <v>28077912</v>
      </c>
      <c r="C1950" s="15" t="s">
        <v>2968</v>
      </c>
      <c r="E1950" s="54" t="s">
        <v>1207</v>
      </c>
      <c r="F1950" s="5" t="s">
        <v>557</v>
      </c>
      <c r="G1950" s="43" t="s">
        <v>933</v>
      </c>
    </row>
    <row r="1951" spans="1:7" ht="15.75">
      <c r="A1951" s="48" t="s">
        <v>1085</v>
      </c>
      <c r="B1951" s="148">
        <v>28078200</v>
      </c>
      <c r="C1951" s="15" t="s">
        <v>2968</v>
      </c>
      <c r="E1951" s="54" t="s">
        <v>1207</v>
      </c>
      <c r="F1951" s="5" t="s">
        <v>557</v>
      </c>
      <c r="G1951" s="43" t="s">
        <v>933</v>
      </c>
    </row>
    <row r="1952" spans="1:7" ht="15.75">
      <c r="A1952" s="48" t="s">
        <v>2635</v>
      </c>
      <c r="B1952" s="148">
        <v>28078609</v>
      </c>
      <c r="C1952" s="15" t="s">
        <v>2968</v>
      </c>
      <c r="E1952" s="54" t="s">
        <v>1207</v>
      </c>
      <c r="F1952" s="5" t="s">
        <v>557</v>
      </c>
      <c r="G1952" s="43" t="s">
        <v>933</v>
      </c>
    </row>
    <row r="1953" spans="1:7" ht="15.75">
      <c r="A1953" s="48" t="s">
        <v>1612</v>
      </c>
      <c r="B1953" s="148">
        <v>28078773</v>
      </c>
      <c r="C1953" s="15" t="s">
        <v>2968</v>
      </c>
      <c r="E1953" s="54" t="s">
        <v>1207</v>
      </c>
      <c r="F1953" s="5" t="s">
        <v>557</v>
      </c>
      <c r="G1953" s="43" t="s">
        <v>933</v>
      </c>
    </row>
    <row r="1954" spans="1:7" ht="15.75">
      <c r="A1954" s="48" t="s">
        <v>1613</v>
      </c>
      <c r="B1954" s="148">
        <v>28080018</v>
      </c>
      <c r="C1954" s="15" t="s">
        <v>2968</v>
      </c>
      <c r="E1954" s="54" t="s">
        <v>1207</v>
      </c>
      <c r="F1954" s="5" t="s">
        <v>557</v>
      </c>
      <c r="G1954" s="43" t="s">
        <v>933</v>
      </c>
    </row>
    <row r="1955" spans="1:7" ht="15.75">
      <c r="A1955" s="48" t="s">
        <v>1614</v>
      </c>
      <c r="B1955" s="148">
        <v>28080212</v>
      </c>
      <c r="C1955" s="15" t="s">
        <v>2968</v>
      </c>
      <c r="E1955" s="54" t="s">
        <v>1207</v>
      </c>
      <c r="F1955" s="5" t="s">
        <v>557</v>
      </c>
      <c r="G1955" s="43" t="s">
        <v>933</v>
      </c>
    </row>
    <row r="1956" spans="1:7" ht="15.75">
      <c r="A1956" s="48" t="s">
        <v>1615</v>
      </c>
      <c r="B1956" s="148">
        <v>28081073</v>
      </c>
      <c r="C1956" s="15" t="s">
        <v>2968</v>
      </c>
      <c r="E1956" s="54" t="s">
        <v>1207</v>
      </c>
      <c r="F1956" s="5" t="s">
        <v>557</v>
      </c>
      <c r="G1956" s="43" t="s">
        <v>933</v>
      </c>
    </row>
    <row r="1957" spans="1:7" ht="15.75">
      <c r="A1957" s="48" t="s">
        <v>1617</v>
      </c>
      <c r="B1957" s="148">
        <v>28081847</v>
      </c>
      <c r="C1957" s="15" t="s">
        <v>2968</v>
      </c>
      <c r="E1957" s="54" t="s">
        <v>1207</v>
      </c>
      <c r="F1957" s="5" t="s">
        <v>557</v>
      </c>
      <c r="G1957" s="43" t="s">
        <v>933</v>
      </c>
    </row>
    <row r="1958" spans="1:7" ht="15.75">
      <c r="A1958" s="48" t="s">
        <v>1616</v>
      </c>
      <c r="B1958" s="148">
        <v>28086083</v>
      </c>
      <c r="C1958" s="15" t="s">
        <v>2968</v>
      </c>
      <c r="E1958" s="54" t="s">
        <v>1207</v>
      </c>
      <c r="F1958" s="5" t="s">
        <v>557</v>
      </c>
      <c r="G1958" s="43" t="s">
        <v>933</v>
      </c>
    </row>
    <row r="1959" spans="1:7" ht="15.75">
      <c r="A1959" s="48" t="s">
        <v>983</v>
      </c>
      <c r="B1959" s="148">
        <v>28086105</v>
      </c>
      <c r="C1959" s="15" t="s">
        <v>2968</v>
      </c>
      <c r="E1959" s="54" t="s">
        <v>1207</v>
      </c>
      <c r="F1959" s="5" t="s">
        <v>557</v>
      </c>
      <c r="G1959" s="43" t="s">
        <v>933</v>
      </c>
    </row>
    <row r="1960" spans="1:7" ht="15.75">
      <c r="A1960" s="48" t="s">
        <v>1618</v>
      </c>
      <c r="B1960" s="148">
        <v>28087101</v>
      </c>
      <c r="C1960" s="15" t="s">
        <v>2968</v>
      </c>
      <c r="E1960" s="54" t="s">
        <v>1207</v>
      </c>
      <c r="F1960" s="5" t="s">
        <v>557</v>
      </c>
      <c r="G1960" s="43" t="s">
        <v>933</v>
      </c>
    </row>
    <row r="1961" spans="1:7" ht="15.75">
      <c r="A1961" s="48" t="s">
        <v>1561</v>
      </c>
      <c r="B1961" s="148">
        <v>28090005</v>
      </c>
      <c r="C1961" s="15" t="s">
        <v>2968</v>
      </c>
      <c r="E1961" s="54" t="s">
        <v>1207</v>
      </c>
      <c r="F1961" s="5" t="s">
        <v>557</v>
      </c>
      <c r="G1961" s="43" t="s">
        <v>933</v>
      </c>
    </row>
    <row r="1962" spans="1:7" ht="15.75">
      <c r="A1962" s="48" t="s">
        <v>489</v>
      </c>
      <c r="B1962" s="148">
        <v>28090188</v>
      </c>
      <c r="C1962" s="15" t="s">
        <v>2968</v>
      </c>
      <c r="E1962" s="54" t="s">
        <v>1207</v>
      </c>
      <c r="F1962" s="5" t="s">
        <v>557</v>
      </c>
      <c r="G1962" s="43" t="s">
        <v>933</v>
      </c>
    </row>
    <row r="1963" spans="1:7" ht="15.75">
      <c r="A1963" s="48" t="s">
        <v>1842</v>
      </c>
      <c r="B1963" s="148">
        <v>28090994</v>
      </c>
      <c r="C1963" s="15" t="s">
        <v>2968</v>
      </c>
      <c r="E1963" s="54" t="s">
        <v>1207</v>
      </c>
      <c r="F1963" s="5" t="s">
        <v>557</v>
      </c>
      <c r="G1963" s="43" t="s">
        <v>933</v>
      </c>
    </row>
    <row r="1964" spans="1:7" ht="15.75">
      <c r="A1964" s="48" t="s">
        <v>1841</v>
      </c>
      <c r="B1964" s="148">
        <v>28091087</v>
      </c>
      <c r="C1964" s="15" t="s">
        <v>2968</v>
      </c>
      <c r="E1964" s="54" t="s">
        <v>1207</v>
      </c>
      <c r="F1964" s="5" t="s">
        <v>557</v>
      </c>
      <c r="G1964" s="43" t="s">
        <v>933</v>
      </c>
    </row>
    <row r="1965" spans="1:7" ht="15.75">
      <c r="A1965" s="48" t="s">
        <v>1840</v>
      </c>
      <c r="B1965" s="148">
        <v>28091095</v>
      </c>
      <c r="C1965" s="15" t="s">
        <v>2968</v>
      </c>
      <c r="E1965" s="54" t="s">
        <v>1207</v>
      </c>
      <c r="F1965" s="5" t="s">
        <v>557</v>
      </c>
      <c r="G1965" s="43" t="s">
        <v>933</v>
      </c>
    </row>
    <row r="1966" spans="1:7" ht="15.75">
      <c r="A1966" s="48" t="s">
        <v>698</v>
      </c>
      <c r="B1966" s="148">
        <v>28092458</v>
      </c>
      <c r="C1966" s="15" t="s">
        <v>2968</v>
      </c>
      <c r="E1966" s="54" t="s">
        <v>1207</v>
      </c>
      <c r="F1966" s="5" t="s">
        <v>557</v>
      </c>
      <c r="G1966" s="43" t="s">
        <v>933</v>
      </c>
    </row>
    <row r="1967" spans="1:7" ht="15.75">
      <c r="A1967" s="48" t="s">
        <v>699</v>
      </c>
      <c r="B1967" s="148">
        <v>28093616</v>
      </c>
      <c r="C1967" s="15" t="s">
        <v>2968</v>
      </c>
      <c r="E1967" s="54" t="s">
        <v>1207</v>
      </c>
      <c r="F1967" s="5" t="s">
        <v>557</v>
      </c>
      <c r="G1967" s="43" t="s">
        <v>933</v>
      </c>
    </row>
    <row r="1968" spans="1:7" ht="15.75">
      <c r="A1968" s="48" t="s">
        <v>1843</v>
      </c>
      <c r="B1968" s="148">
        <v>28095414</v>
      </c>
      <c r="C1968" s="15" t="s">
        <v>2968</v>
      </c>
      <c r="E1968" s="54" t="s">
        <v>1207</v>
      </c>
      <c r="F1968" s="5" t="s">
        <v>557</v>
      </c>
      <c r="G1968" s="43" t="s">
        <v>933</v>
      </c>
    </row>
    <row r="1969" spans="1:7" ht="15.75">
      <c r="A1969" s="48" t="s">
        <v>701</v>
      </c>
      <c r="B1969" s="148">
        <v>28097085</v>
      </c>
      <c r="C1969" s="15" t="s">
        <v>2968</v>
      </c>
      <c r="E1969" s="54" t="s">
        <v>1207</v>
      </c>
      <c r="F1969" s="5" t="s">
        <v>557</v>
      </c>
      <c r="G1969" s="43" t="s">
        <v>933</v>
      </c>
    </row>
    <row r="1970" spans="1:7" ht="15.75">
      <c r="A1970" s="48" t="s">
        <v>702</v>
      </c>
      <c r="B1970" s="148">
        <v>28097204</v>
      </c>
      <c r="C1970" s="15" t="s">
        <v>2968</v>
      </c>
      <c r="E1970" s="54" t="s">
        <v>1207</v>
      </c>
      <c r="F1970" s="5" t="s">
        <v>557</v>
      </c>
      <c r="G1970" s="43" t="s">
        <v>933</v>
      </c>
    </row>
    <row r="1971" spans="1:7" ht="15.75">
      <c r="A1971" s="48" t="s">
        <v>703</v>
      </c>
      <c r="B1971" s="148">
        <v>28097328</v>
      </c>
      <c r="C1971" s="15" t="s">
        <v>2968</v>
      </c>
      <c r="E1971" s="54" t="s">
        <v>1207</v>
      </c>
      <c r="F1971" s="5" t="s">
        <v>557</v>
      </c>
      <c r="G1971" s="43" t="s">
        <v>933</v>
      </c>
    </row>
    <row r="1972" spans="1:7" ht="15.75">
      <c r="A1972" s="48" t="s">
        <v>704</v>
      </c>
      <c r="B1972" s="148">
        <v>28097492</v>
      </c>
      <c r="C1972" s="15" t="s">
        <v>2968</v>
      </c>
      <c r="E1972" s="54" t="s">
        <v>1207</v>
      </c>
      <c r="F1972" s="5" t="s">
        <v>557</v>
      </c>
      <c r="G1972" s="43" t="s">
        <v>933</v>
      </c>
    </row>
    <row r="1973" spans="1:7" ht="15.75">
      <c r="A1973" s="48" t="s">
        <v>758</v>
      </c>
      <c r="B1973" s="148">
        <v>28098740</v>
      </c>
      <c r="C1973" s="15" t="s">
        <v>2968</v>
      </c>
      <c r="E1973" s="54" t="s">
        <v>1207</v>
      </c>
      <c r="F1973" s="5" t="s">
        <v>557</v>
      </c>
      <c r="G1973" s="43" t="s">
        <v>933</v>
      </c>
    </row>
    <row r="1974" spans="1:7" ht="15.75">
      <c r="A1974" s="48" t="s">
        <v>2807</v>
      </c>
      <c r="B1974" s="148">
        <v>28100167</v>
      </c>
      <c r="C1974" s="15" t="s">
        <v>2968</v>
      </c>
      <c r="E1974" s="54" t="s">
        <v>1207</v>
      </c>
      <c r="F1974" s="5" t="s">
        <v>557</v>
      </c>
      <c r="G1974" s="43" t="s">
        <v>933</v>
      </c>
    </row>
    <row r="1975" spans="1:7" ht="15.75">
      <c r="A1975" s="48" t="s">
        <v>2808</v>
      </c>
      <c r="B1975" s="148">
        <v>28100540</v>
      </c>
      <c r="C1975" s="15" t="s">
        <v>2968</v>
      </c>
      <c r="E1975" s="54" t="s">
        <v>1207</v>
      </c>
      <c r="F1975" s="5" t="s">
        <v>557</v>
      </c>
      <c r="G1975" s="43" t="s">
        <v>933</v>
      </c>
    </row>
    <row r="1976" spans="1:7" ht="15.75">
      <c r="A1976" s="48" t="s">
        <v>1844</v>
      </c>
      <c r="B1976" s="148">
        <v>28100728</v>
      </c>
      <c r="C1976" s="15" t="s">
        <v>2968</v>
      </c>
      <c r="E1976" s="54" t="s">
        <v>1207</v>
      </c>
      <c r="F1976" s="5" t="s">
        <v>557</v>
      </c>
      <c r="G1976" s="43" t="s">
        <v>933</v>
      </c>
    </row>
    <row r="1977" spans="1:7" ht="15.75">
      <c r="A1977" s="48" t="s">
        <v>1845</v>
      </c>
      <c r="B1977" s="148">
        <v>28101040</v>
      </c>
      <c r="C1977" s="15" t="s">
        <v>2968</v>
      </c>
      <c r="E1977" s="54" t="s">
        <v>1207</v>
      </c>
      <c r="F1977" s="5" t="s">
        <v>557</v>
      </c>
      <c r="G1977" s="43" t="s">
        <v>933</v>
      </c>
    </row>
    <row r="1978" spans="1:7" ht="15.75">
      <c r="A1978" s="48" t="s">
        <v>697</v>
      </c>
      <c r="B1978" s="148">
        <v>28101899</v>
      </c>
      <c r="C1978" s="15" t="s">
        <v>2968</v>
      </c>
      <c r="E1978" s="54" t="s">
        <v>1207</v>
      </c>
      <c r="F1978" s="5" t="s">
        <v>557</v>
      </c>
      <c r="G1978" s="43" t="s">
        <v>933</v>
      </c>
    </row>
    <row r="1979" spans="1:7" ht="15.75">
      <c r="A1979" s="48" t="s">
        <v>1712</v>
      </c>
      <c r="B1979" s="148">
        <v>28102372</v>
      </c>
      <c r="C1979" s="15" t="s">
        <v>2968</v>
      </c>
      <c r="E1979" s="54" t="s">
        <v>1207</v>
      </c>
      <c r="F1979" s="5" t="s">
        <v>557</v>
      </c>
      <c r="G1979" s="43" t="s">
        <v>933</v>
      </c>
    </row>
    <row r="1980" spans="1:7" ht="15.75">
      <c r="A1980" s="48" t="s">
        <v>1713</v>
      </c>
      <c r="B1980" s="148">
        <v>28103760</v>
      </c>
      <c r="C1980" s="15" t="s">
        <v>2968</v>
      </c>
      <c r="E1980" s="54" t="s">
        <v>1207</v>
      </c>
      <c r="F1980" s="5" t="s">
        <v>557</v>
      </c>
      <c r="G1980" s="43" t="s">
        <v>933</v>
      </c>
    </row>
    <row r="1981" spans="1:7" ht="15.75">
      <c r="A1981" s="48" t="s">
        <v>1714</v>
      </c>
      <c r="B1981" s="148">
        <v>28104081</v>
      </c>
      <c r="C1981" s="15" t="s">
        <v>2968</v>
      </c>
      <c r="E1981" s="54" t="s">
        <v>1207</v>
      </c>
      <c r="F1981" s="5" t="s">
        <v>557</v>
      </c>
      <c r="G1981" s="43" t="s">
        <v>933</v>
      </c>
    </row>
    <row r="1982" spans="1:7" ht="15.75">
      <c r="A1982" s="48" t="s">
        <v>1715</v>
      </c>
      <c r="B1982" s="148">
        <v>28104448</v>
      </c>
      <c r="C1982" s="15" t="s">
        <v>2968</v>
      </c>
      <c r="E1982" s="54" t="s">
        <v>1207</v>
      </c>
      <c r="F1982" s="5" t="s">
        <v>557</v>
      </c>
      <c r="G1982" s="43" t="s">
        <v>933</v>
      </c>
    </row>
    <row r="1983" spans="1:7" ht="15.75">
      <c r="A1983" s="48" t="s">
        <v>1716</v>
      </c>
      <c r="B1983" s="148">
        <v>28104669</v>
      </c>
      <c r="C1983" s="15" t="s">
        <v>2968</v>
      </c>
      <c r="E1983" s="54" t="s">
        <v>1207</v>
      </c>
      <c r="F1983" s="5" t="s">
        <v>557</v>
      </c>
      <c r="G1983" s="43" t="s">
        <v>933</v>
      </c>
    </row>
    <row r="1984" spans="1:7" ht="15.75">
      <c r="A1984" s="48" t="s">
        <v>1717</v>
      </c>
      <c r="B1984" s="148">
        <v>28104723</v>
      </c>
      <c r="C1984" s="15" t="s">
        <v>2968</v>
      </c>
      <c r="E1984" s="54" t="s">
        <v>1207</v>
      </c>
      <c r="F1984" s="5" t="s">
        <v>557</v>
      </c>
      <c r="G1984" s="43" t="s">
        <v>933</v>
      </c>
    </row>
    <row r="1985" spans="1:7" ht="15.75">
      <c r="A1985" s="48" t="s">
        <v>1718</v>
      </c>
      <c r="B1985" s="148">
        <v>28105754</v>
      </c>
      <c r="C1985" s="15" t="s">
        <v>2968</v>
      </c>
      <c r="E1985" s="54" t="s">
        <v>1207</v>
      </c>
      <c r="F1985" s="5" t="s">
        <v>557</v>
      </c>
      <c r="G1985" s="43" t="s">
        <v>933</v>
      </c>
    </row>
    <row r="1986" spans="1:7" ht="15.75">
      <c r="A1986" s="48" t="s">
        <v>1719</v>
      </c>
      <c r="B1986" s="148">
        <v>28106882</v>
      </c>
      <c r="C1986" s="15" t="s">
        <v>2968</v>
      </c>
      <c r="E1986" s="54" t="s">
        <v>1207</v>
      </c>
      <c r="F1986" s="5" t="s">
        <v>557</v>
      </c>
      <c r="G1986" s="43" t="s">
        <v>933</v>
      </c>
    </row>
    <row r="1987" spans="1:7" ht="15.75">
      <c r="A1987" s="48" t="s">
        <v>1720</v>
      </c>
      <c r="B1987" s="148">
        <v>28106939</v>
      </c>
      <c r="C1987" s="15" t="s">
        <v>2968</v>
      </c>
      <c r="E1987" s="54" t="s">
        <v>1207</v>
      </c>
      <c r="F1987" s="5" t="s">
        <v>557</v>
      </c>
      <c r="G1987" s="43" t="s">
        <v>933</v>
      </c>
    </row>
    <row r="1988" spans="1:7" ht="15.75">
      <c r="A1988" s="48" t="s">
        <v>1721</v>
      </c>
      <c r="B1988" s="148">
        <v>28106980</v>
      </c>
      <c r="C1988" s="15" t="s">
        <v>2968</v>
      </c>
      <c r="E1988" s="54" t="s">
        <v>1207</v>
      </c>
      <c r="F1988" s="5" t="s">
        <v>557</v>
      </c>
      <c r="G1988" s="43" t="s">
        <v>933</v>
      </c>
    </row>
    <row r="1989" spans="1:7" ht="15.75">
      <c r="A1989" s="48" t="s">
        <v>1722</v>
      </c>
      <c r="B1989" s="148">
        <v>28106998</v>
      </c>
      <c r="C1989" s="15" t="s">
        <v>2968</v>
      </c>
      <c r="E1989" s="54" t="s">
        <v>1207</v>
      </c>
      <c r="F1989" s="5" t="s">
        <v>557</v>
      </c>
      <c r="G1989" s="43" t="s">
        <v>933</v>
      </c>
    </row>
    <row r="1990" spans="1:7" ht="15.75">
      <c r="A1990" s="48" t="s">
        <v>1723</v>
      </c>
      <c r="B1990" s="148">
        <v>28107218</v>
      </c>
      <c r="C1990" s="15" t="s">
        <v>2968</v>
      </c>
      <c r="E1990" s="54" t="s">
        <v>1207</v>
      </c>
      <c r="F1990" s="5" t="s">
        <v>557</v>
      </c>
      <c r="G1990" s="43" t="s">
        <v>933</v>
      </c>
    </row>
    <row r="1991" spans="1:7" ht="15.75">
      <c r="A1991" s="48" t="s">
        <v>1724</v>
      </c>
      <c r="B1991" s="148">
        <v>28108125</v>
      </c>
      <c r="C1991" s="15" t="s">
        <v>2968</v>
      </c>
      <c r="E1991" s="54" t="s">
        <v>1207</v>
      </c>
      <c r="F1991" s="5" t="s">
        <v>557</v>
      </c>
      <c r="G1991" s="43" t="s">
        <v>933</v>
      </c>
    </row>
    <row r="1992" spans="1:7" ht="15.75">
      <c r="A1992" s="48" t="s">
        <v>1725</v>
      </c>
      <c r="B1992" s="148">
        <v>28108508</v>
      </c>
      <c r="C1992" s="15" t="s">
        <v>2968</v>
      </c>
      <c r="E1992" s="54" t="s">
        <v>1207</v>
      </c>
      <c r="F1992" s="5" t="s">
        <v>557</v>
      </c>
      <c r="G1992" s="43" t="s">
        <v>933</v>
      </c>
    </row>
    <row r="1993" spans="1:7" ht="15.75">
      <c r="A1993" s="48" t="s">
        <v>1726</v>
      </c>
      <c r="B1993" s="148">
        <v>28109393</v>
      </c>
      <c r="C1993" s="15" t="s">
        <v>2968</v>
      </c>
      <c r="E1993" s="54" t="s">
        <v>1207</v>
      </c>
      <c r="F1993" s="5" t="s">
        <v>557</v>
      </c>
      <c r="G1993" s="43" t="s">
        <v>933</v>
      </c>
    </row>
    <row r="1994" spans="1:7" ht="15.75">
      <c r="A1994" s="48" t="s">
        <v>1729</v>
      </c>
      <c r="B1994" s="148">
        <v>28110774</v>
      </c>
      <c r="C1994" s="15" t="s">
        <v>2968</v>
      </c>
      <c r="E1994" s="54" t="s">
        <v>1207</v>
      </c>
      <c r="F1994" s="5" t="s">
        <v>557</v>
      </c>
      <c r="G1994" s="43" t="s">
        <v>933</v>
      </c>
    </row>
    <row r="1995" spans="1:7" ht="15.75">
      <c r="A1995" s="48" t="s">
        <v>1530</v>
      </c>
      <c r="B1995" s="148">
        <v>28110944</v>
      </c>
      <c r="C1995" s="15" t="s">
        <v>2968</v>
      </c>
      <c r="E1995" s="54" t="s">
        <v>1207</v>
      </c>
      <c r="F1995" s="5" t="s">
        <v>557</v>
      </c>
      <c r="G1995" s="43" t="s">
        <v>933</v>
      </c>
    </row>
    <row r="1996" spans="1:7" ht="15.75">
      <c r="A1996" s="48" t="s">
        <v>1531</v>
      </c>
      <c r="B1996" s="148">
        <v>28110979</v>
      </c>
      <c r="C1996" s="15" t="s">
        <v>2968</v>
      </c>
      <c r="E1996" s="54" t="s">
        <v>1207</v>
      </c>
      <c r="F1996" s="5" t="s">
        <v>557</v>
      </c>
      <c r="G1996" s="43" t="s">
        <v>933</v>
      </c>
    </row>
    <row r="1997" spans="1:7" ht="15.75">
      <c r="A1997" s="48" t="s">
        <v>1532</v>
      </c>
      <c r="B1997" s="148">
        <v>28113145</v>
      </c>
      <c r="C1997" s="15" t="s">
        <v>2968</v>
      </c>
      <c r="E1997" s="54" t="s">
        <v>1207</v>
      </c>
      <c r="F1997" s="5" t="s">
        <v>557</v>
      </c>
      <c r="G1997" s="43" t="s">
        <v>933</v>
      </c>
    </row>
    <row r="1998" spans="1:7" ht="15.75">
      <c r="A1998" s="48" t="s">
        <v>1533</v>
      </c>
      <c r="B1998" s="148">
        <v>28113854</v>
      </c>
      <c r="C1998" s="15" t="s">
        <v>2968</v>
      </c>
      <c r="E1998" s="54" t="s">
        <v>1207</v>
      </c>
      <c r="F1998" s="5" t="s">
        <v>557</v>
      </c>
      <c r="G1998" s="43" t="s">
        <v>933</v>
      </c>
    </row>
    <row r="1999" spans="1:7" ht="15.75">
      <c r="A1999" s="48" t="s">
        <v>1534</v>
      </c>
      <c r="B1999" s="148">
        <v>28113935</v>
      </c>
      <c r="C1999" s="15" t="s">
        <v>2968</v>
      </c>
      <c r="E1999" s="54" t="s">
        <v>1207</v>
      </c>
      <c r="F1999" s="5" t="s">
        <v>557</v>
      </c>
      <c r="G1999" s="43" t="s">
        <v>933</v>
      </c>
    </row>
    <row r="2000" spans="1:7" ht="15.75">
      <c r="A2000" s="48" t="s">
        <v>1535</v>
      </c>
      <c r="B2000" s="148">
        <v>28114605</v>
      </c>
      <c r="C2000" s="15" t="s">
        <v>2968</v>
      </c>
      <c r="E2000" s="54" t="s">
        <v>1207</v>
      </c>
      <c r="F2000" s="5" t="s">
        <v>557</v>
      </c>
      <c r="G2000" s="43" t="s">
        <v>933</v>
      </c>
    </row>
    <row r="2001" spans="1:7" ht="15.75">
      <c r="A2001" s="48" t="s">
        <v>1536</v>
      </c>
      <c r="B2001" s="148">
        <v>28114648</v>
      </c>
      <c r="C2001" s="15" t="s">
        <v>2968</v>
      </c>
      <c r="E2001" s="54" t="s">
        <v>1207</v>
      </c>
      <c r="F2001" s="5" t="s">
        <v>557</v>
      </c>
      <c r="G2001" s="43" t="s">
        <v>933</v>
      </c>
    </row>
    <row r="2002" spans="1:7" ht="15.75">
      <c r="A2002" s="48" t="s">
        <v>1537</v>
      </c>
      <c r="B2002" s="148">
        <v>28114869</v>
      </c>
      <c r="C2002" s="15" t="s">
        <v>2968</v>
      </c>
      <c r="E2002" s="54" t="s">
        <v>1207</v>
      </c>
      <c r="F2002" s="5" t="s">
        <v>557</v>
      </c>
      <c r="G2002" s="43" t="s">
        <v>933</v>
      </c>
    </row>
    <row r="2003" spans="1:7" ht="15.75">
      <c r="A2003" s="48" t="s">
        <v>1538</v>
      </c>
      <c r="B2003" s="148">
        <v>28115121</v>
      </c>
      <c r="C2003" s="15" t="s">
        <v>2968</v>
      </c>
      <c r="E2003" s="54" t="s">
        <v>1207</v>
      </c>
      <c r="F2003" s="5" t="s">
        <v>557</v>
      </c>
      <c r="G2003" s="43" t="s">
        <v>933</v>
      </c>
    </row>
    <row r="2004" spans="1:7" ht="15.75">
      <c r="A2004" s="48" t="s">
        <v>1539</v>
      </c>
      <c r="B2004" s="148">
        <v>28115369</v>
      </c>
      <c r="C2004" s="15" t="s">
        <v>2968</v>
      </c>
      <c r="E2004" s="54" t="s">
        <v>1207</v>
      </c>
      <c r="F2004" s="5" t="s">
        <v>557</v>
      </c>
      <c r="G2004" s="43" t="s">
        <v>933</v>
      </c>
    </row>
    <row r="2005" spans="1:7" ht="15.75">
      <c r="A2005" s="48" t="s">
        <v>1540</v>
      </c>
      <c r="B2005" s="148">
        <v>28115784</v>
      </c>
      <c r="C2005" s="15" t="s">
        <v>2968</v>
      </c>
      <c r="E2005" s="54" t="s">
        <v>1207</v>
      </c>
      <c r="F2005" s="5" t="s">
        <v>557</v>
      </c>
      <c r="G2005" s="43" t="s">
        <v>933</v>
      </c>
    </row>
    <row r="2006" spans="1:7" ht="15.75">
      <c r="A2006" s="48" t="s">
        <v>1541</v>
      </c>
      <c r="B2006" s="148">
        <v>28117795</v>
      </c>
      <c r="C2006" s="15" t="s">
        <v>2968</v>
      </c>
      <c r="E2006" s="54" t="s">
        <v>1207</v>
      </c>
      <c r="F2006" s="5" t="s">
        <v>557</v>
      </c>
      <c r="G2006" s="43" t="s">
        <v>933</v>
      </c>
    </row>
    <row r="2007" spans="1:7" ht="15.75">
      <c r="A2007" s="48" t="s">
        <v>1542</v>
      </c>
      <c r="B2007" s="148">
        <v>28118180</v>
      </c>
      <c r="C2007" s="15" t="s">
        <v>2968</v>
      </c>
      <c r="E2007" s="53" t="s">
        <v>1207</v>
      </c>
      <c r="F2007" s="5" t="s">
        <v>557</v>
      </c>
      <c r="G2007" s="42" t="s">
        <v>933</v>
      </c>
    </row>
    <row r="2008" spans="1:7" ht="15.75">
      <c r="A2008" s="48" t="s">
        <v>1543</v>
      </c>
      <c r="B2008" s="148">
        <v>28118414</v>
      </c>
      <c r="C2008" s="15" t="s">
        <v>2968</v>
      </c>
      <c r="E2008" s="53" t="s">
        <v>1207</v>
      </c>
      <c r="F2008" s="5" t="s">
        <v>557</v>
      </c>
      <c r="G2008" s="42" t="s">
        <v>933</v>
      </c>
    </row>
    <row r="2009" spans="1:7" ht="15.75">
      <c r="A2009" s="48" t="s">
        <v>1836</v>
      </c>
      <c r="C2009" s="15" t="s">
        <v>2968</v>
      </c>
      <c r="E2009" s="54" t="s">
        <v>1207</v>
      </c>
      <c r="F2009" s="5" t="s">
        <v>557</v>
      </c>
      <c r="G2009" s="43" t="s">
        <v>933</v>
      </c>
    </row>
    <row r="2010" spans="1:7" ht="15.75">
      <c r="A2010" s="48" t="s">
        <v>1837</v>
      </c>
      <c r="C2010" s="15" t="s">
        <v>2968</v>
      </c>
      <c r="E2010" s="54" t="s">
        <v>1207</v>
      </c>
      <c r="F2010" s="5" t="s">
        <v>557</v>
      </c>
      <c r="G2010" s="43" t="s">
        <v>933</v>
      </c>
    </row>
    <row r="2011" spans="1:7" ht="15.75">
      <c r="A2011" s="48" t="s">
        <v>759</v>
      </c>
      <c r="C2011" s="15" t="s">
        <v>2968</v>
      </c>
      <c r="E2011" s="54" t="s">
        <v>1207</v>
      </c>
      <c r="F2011" s="5" t="s">
        <v>557</v>
      </c>
      <c r="G2011" s="43" t="s">
        <v>933</v>
      </c>
    </row>
    <row r="2012" spans="1:7" ht="15.75">
      <c r="A2012" s="48" t="s">
        <v>1567</v>
      </c>
      <c r="B2012" s="3">
        <v>28119232</v>
      </c>
      <c r="C2012" s="15" t="s">
        <v>2968</v>
      </c>
      <c r="E2012" s="54" t="s">
        <v>1207</v>
      </c>
      <c r="F2012" s="5" t="s">
        <v>557</v>
      </c>
      <c r="G2012" s="43" t="s">
        <v>933</v>
      </c>
    </row>
    <row r="2013" spans="1:7" ht="15.75">
      <c r="A2013" s="48" t="s">
        <v>725</v>
      </c>
      <c r="B2013" s="148">
        <v>28015992</v>
      </c>
      <c r="C2013" s="15" t="s">
        <v>2968</v>
      </c>
      <c r="E2013" s="54" t="s">
        <v>1207</v>
      </c>
      <c r="F2013" s="5" t="s">
        <v>557</v>
      </c>
      <c r="G2013" s="43" t="s">
        <v>933</v>
      </c>
    </row>
    <row r="2014" spans="1:7" ht="15.75">
      <c r="A2014" s="48" t="s">
        <v>2612</v>
      </c>
      <c r="B2014" s="148">
        <v>28122187</v>
      </c>
      <c r="C2014" s="15" t="s">
        <v>2968</v>
      </c>
      <c r="E2014" s="54" t="s">
        <v>1207</v>
      </c>
      <c r="F2014" s="5" t="s">
        <v>557</v>
      </c>
      <c r="G2014" s="43" t="s">
        <v>933</v>
      </c>
    </row>
    <row r="2015" spans="1:7" ht="15.75">
      <c r="A2015" s="48" t="s">
        <v>241</v>
      </c>
      <c r="B2015" s="148">
        <v>28122608</v>
      </c>
      <c r="C2015" s="15" t="s">
        <v>2968</v>
      </c>
      <c r="E2015" s="54" t="s">
        <v>1207</v>
      </c>
      <c r="F2015" s="5" t="s">
        <v>557</v>
      </c>
      <c r="G2015" s="43" t="s">
        <v>933</v>
      </c>
    </row>
    <row r="2016" spans="1:7" ht="15.75">
      <c r="A2016" s="48" t="s">
        <v>1570</v>
      </c>
      <c r="B2016" s="148">
        <v>28122985</v>
      </c>
      <c r="C2016" s="15" t="s">
        <v>2968</v>
      </c>
      <c r="E2016" s="54" t="s">
        <v>1207</v>
      </c>
      <c r="F2016" s="5" t="s">
        <v>557</v>
      </c>
      <c r="G2016" s="43" t="s">
        <v>933</v>
      </c>
    </row>
    <row r="2017" spans="1:7" ht="15.75">
      <c r="A2017" s="48" t="s">
        <v>2257</v>
      </c>
      <c r="B2017" s="2">
        <v>28123256</v>
      </c>
      <c r="C2017" s="15" t="s">
        <v>2968</v>
      </c>
      <c r="E2017" s="54" t="s">
        <v>1207</v>
      </c>
      <c r="F2017" s="5" t="s">
        <v>557</v>
      </c>
      <c r="G2017" s="43" t="s">
        <v>933</v>
      </c>
    </row>
    <row r="2018" spans="1:7" ht="15.75">
      <c r="A2018" s="48" t="s">
        <v>3254</v>
      </c>
      <c r="B2018" s="2">
        <v>28123809</v>
      </c>
      <c r="C2018" s="15" t="s">
        <v>2968</v>
      </c>
      <c r="E2018" s="54" t="s">
        <v>1207</v>
      </c>
      <c r="F2018" s="5" t="s">
        <v>557</v>
      </c>
      <c r="G2018" s="43" t="s">
        <v>933</v>
      </c>
    </row>
    <row r="2019" spans="1:7" ht="15.75">
      <c r="A2019" s="48" t="s">
        <v>1960</v>
      </c>
      <c r="B2019" s="152">
        <v>28124155</v>
      </c>
      <c r="C2019" s="15" t="s">
        <v>2968</v>
      </c>
      <c r="E2019" s="54" t="s">
        <v>1207</v>
      </c>
      <c r="F2019" s="5" t="s">
        <v>557</v>
      </c>
      <c r="G2019" s="43" t="s">
        <v>933</v>
      </c>
    </row>
    <row r="2020" spans="1:7" ht="15.75">
      <c r="A2020" s="48" t="s">
        <v>2393</v>
      </c>
      <c r="B2020" s="2">
        <v>28125224</v>
      </c>
      <c r="C2020" s="15" t="s">
        <v>2968</v>
      </c>
      <c r="E2020" s="54" t="s">
        <v>1207</v>
      </c>
      <c r="F2020" s="5" t="s">
        <v>557</v>
      </c>
      <c r="G2020" s="43" t="s">
        <v>933</v>
      </c>
    </row>
    <row r="2021" spans="1:7" ht="15.75">
      <c r="A2021" s="4" t="s">
        <v>2085</v>
      </c>
      <c r="B2021" s="2">
        <v>28125941</v>
      </c>
      <c r="C2021" s="15" t="s">
        <v>2968</v>
      </c>
      <c r="E2021" s="54" t="s">
        <v>1207</v>
      </c>
      <c r="F2021" s="5" t="s">
        <v>557</v>
      </c>
      <c r="G2021" s="43" t="s">
        <v>933</v>
      </c>
    </row>
    <row r="2022" spans="1:7" ht="15.75">
      <c r="A2022" s="48" t="s">
        <v>1385</v>
      </c>
      <c r="B2022" s="2">
        <v>28126905</v>
      </c>
      <c r="C2022" s="15" t="s">
        <v>2968</v>
      </c>
      <c r="E2022" s="54" t="s">
        <v>1207</v>
      </c>
      <c r="F2022" s="5" t="s">
        <v>557</v>
      </c>
      <c r="G2022" s="43" t="s">
        <v>933</v>
      </c>
    </row>
    <row r="2023" spans="1:7" ht="15.75">
      <c r="A2023" s="48" t="s">
        <v>1979</v>
      </c>
      <c r="B2023" s="2">
        <v>28128070</v>
      </c>
      <c r="C2023" s="15" t="s">
        <v>2968</v>
      </c>
      <c r="E2023" s="54" t="s">
        <v>1207</v>
      </c>
      <c r="F2023" s="5" t="s">
        <v>557</v>
      </c>
      <c r="G2023" s="43" t="s">
        <v>933</v>
      </c>
    </row>
    <row r="2024" spans="1:7" ht="15.75">
      <c r="A2024" s="48" t="s">
        <v>1981</v>
      </c>
      <c r="B2024" s="2">
        <v>28128169</v>
      </c>
      <c r="C2024" s="15" t="s">
        <v>2968</v>
      </c>
      <c r="E2024" s="54" t="s">
        <v>1207</v>
      </c>
      <c r="F2024" s="5" t="s">
        <v>557</v>
      </c>
      <c r="G2024" s="43" t="s">
        <v>933</v>
      </c>
    </row>
    <row r="2025" spans="1:7" ht="15.75">
      <c r="A2025" s="48" t="s">
        <v>3213</v>
      </c>
      <c r="B2025" s="2">
        <v>28066554</v>
      </c>
      <c r="C2025" s="15" t="s">
        <v>2968</v>
      </c>
      <c r="E2025" s="54" t="s">
        <v>1207</v>
      </c>
      <c r="F2025" s="5" t="s">
        <v>557</v>
      </c>
      <c r="G2025" s="43" t="s">
        <v>933</v>
      </c>
    </row>
    <row r="2026" spans="1:7" ht="15.75">
      <c r="A2026" s="48" t="s">
        <v>3258</v>
      </c>
      <c r="B2026" s="2">
        <v>28128533</v>
      </c>
      <c r="C2026" s="15" t="s">
        <v>2968</v>
      </c>
      <c r="E2026" s="54" t="s">
        <v>1207</v>
      </c>
      <c r="F2026" s="5" t="s">
        <v>557</v>
      </c>
      <c r="G2026" s="43" t="s">
        <v>933</v>
      </c>
    </row>
    <row r="2027" spans="1:7" ht="15.75">
      <c r="A2027" s="48" t="s">
        <v>3259</v>
      </c>
      <c r="B2027" s="2">
        <v>28128550</v>
      </c>
      <c r="C2027" s="15" t="s">
        <v>2968</v>
      </c>
      <c r="E2027" s="54" t="s">
        <v>1207</v>
      </c>
      <c r="F2027" s="5" t="s">
        <v>557</v>
      </c>
      <c r="G2027" s="43" t="s">
        <v>933</v>
      </c>
    </row>
    <row r="2028" spans="1:7" ht="15.75">
      <c r="A2028" s="48" t="s">
        <v>1299</v>
      </c>
      <c r="B2028" s="2">
        <v>28129068</v>
      </c>
      <c r="C2028" s="15" t="s">
        <v>2968</v>
      </c>
      <c r="E2028" s="54" t="s">
        <v>1207</v>
      </c>
      <c r="F2028" s="5" t="s">
        <v>557</v>
      </c>
      <c r="G2028" s="43" t="s">
        <v>933</v>
      </c>
    </row>
    <row r="2029" spans="1:7" ht="15.75">
      <c r="A2029" s="48" t="s">
        <v>1300</v>
      </c>
      <c r="B2029" s="2">
        <v>28129173</v>
      </c>
      <c r="C2029" s="15" t="s">
        <v>2968</v>
      </c>
      <c r="E2029" s="54" t="s">
        <v>1207</v>
      </c>
      <c r="F2029" s="5" t="s">
        <v>557</v>
      </c>
      <c r="G2029" s="43" t="s">
        <v>933</v>
      </c>
    </row>
    <row r="2030" spans="1:7" ht="15.75">
      <c r="A2030" s="48" t="s">
        <v>2227</v>
      </c>
      <c r="B2030" s="2">
        <v>28130023</v>
      </c>
      <c r="C2030" s="15" t="s">
        <v>2968</v>
      </c>
      <c r="E2030" s="54" t="s">
        <v>1207</v>
      </c>
      <c r="F2030" s="5" t="s">
        <v>557</v>
      </c>
      <c r="G2030" s="43" t="s">
        <v>933</v>
      </c>
    </row>
    <row r="2031" spans="1:7" ht="15.75">
      <c r="A2031" s="48" t="s">
        <v>2915</v>
      </c>
      <c r="B2031" s="2">
        <v>28130201</v>
      </c>
      <c r="C2031" s="15" t="s">
        <v>2968</v>
      </c>
      <c r="E2031" s="54" t="s">
        <v>1207</v>
      </c>
      <c r="F2031" s="5" t="s">
        <v>557</v>
      </c>
      <c r="G2031" s="43" t="s">
        <v>933</v>
      </c>
    </row>
    <row r="2032" spans="1:7" ht="15.75">
      <c r="A2032" s="48" t="s">
        <v>2341</v>
      </c>
      <c r="B2032" s="2">
        <v>28131143</v>
      </c>
      <c r="C2032" s="15" t="s">
        <v>2968</v>
      </c>
      <c r="E2032" s="54" t="s">
        <v>1207</v>
      </c>
      <c r="F2032" s="5" t="s">
        <v>557</v>
      </c>
      <c r="G2032" s="43" t="s">
        <v>933</v>
      </c>
    </row>
    <row r="2033" spans="1:7" ht="15.75">
      <c r="A2033" s="48" t="s">
        <v>503</v>
      </c>
      <c r="B2033" s="2">
        <v>28131437</v>
      </c>
      <c r="C2033" s="15" t="s">
        <v>2968</v>
      </c>
      <c r="E2033" s="54" t="s">
        <v>1207</v>
      </c>
      <c r="F2033" s="5" t="s">
        <v>557</v>
      </c>
      <c r="G2033" s="43" t="s">
        <v>933</v>
      </c>
    </row>
    <row r="2034" spans="1:7" ht="15.75">
      <c r="A2034" s="48" t="s">
        <v>13</v>
      </c>
      <c r="B2034" s="2">
        <v>28131810</v>
      </c>
      <c r="C2034" s="15" t="s">
        <v>2968</v>
      </c>
      <c r="E2034" s="54" t="s">
        <v>1207</v>
      </c>
      <c r="F2034" s="5" t="s">
        <v>557</v>
      </c>
      <c r="G2034" s="43" t="s">
        <v>933</v>
      </c>
    </row>
    <row r="2035" spans="1:7" ht="15.75">
      <c r="A2035" s="48" t="s">
        <v>14</v>
      </c>
      <c r="B2035" s="2">
        <v>28131852</v>
      </c>
      <c r="C2035" s="15" t="s">
        <v>2968</v>
      </c>
      <c r="E2035" s="54" t="s">
        <v>1207</v>
      </c>
      <c r="F2035" s="5" t="s">
        <v>557</v>
      </c>
      <c r="G2035" s="43" t="s">
        <v>933</v>
      </c>
    </row>
    <row r="2036" spans="1:7" ht="15.75">
      <c r="A2036" s="48" t="s">
        <v>1160</v>
      </c>
      <c r="B2036" s="2">
        <v>28132522</v>
      </c>
      <c r="C2036" s="15" t="s">
        <v>2968</v>
      </c>
      <c r="E2036" s="54" t="s">
        <v>1207</v>
      </c>
      <c r="F2036" s="5" t="s">
        <v>557</v>
      </c>
      <c r="G2036" s="43" t="s">
        <v>933</v>
      </c>
    </row>
    <row r="2037" spans="1:7" ht="15.75">
      <c r="A2037" s="48" t="s">
        <v>186</v>
      </c>
      <c r="B2037" s="2">
        <v>28133278</v>
      </c>
      <c r="C2037" s="15" t="s">
        <v>2968</v>
      </c>
      <c r="E2037" s="54" t="s">
        <v>1207</v>
      </c>
      <c r="F2037" s="5" t="s">
        <v>557</v>
      </c>
      <c r="G2037" s="43" t="s">
        <v>933</v>
      </c>
    </row>
    <row r="2038" spans="1:7" ht="15.75">
      <c r="A2038" s="48" t="s">
        <v>136</v>
      </c>
      <c r="B2038" s="2">
        <v>28133642</v>
      </c>
      <c r="C2038" s="15" t="s">
        <v>2968</v>
      </c>
      <c r="E2038" s="54" t="s">
        <v>1207</v>
      </c>
      <c r="F2038" s="5" t="s">
        <v>557</v>
      </c>
      <c r="G2038" s="43" t="s">
        <v>933</v>
      </c>
    </row>
    <row r="2039" spans="1:7" ht="15.75">
      <c r="A2039" s="48" t="s">
        <v>3173</v>
      </c>
      <c r="B2039" s="2">
        <v>28039794</v>
      </c>
      <c r="C2039" s="15" t="s">
        <v>2968</v>
      </c>
      <c r="E2039" s="54" t="s">
        <v>1207</v>
      </c>
      <c r="F2039" s="5" t="s">
        <v>557</v>
      </c>
      <c r="G2039" s="43" t="s">
        <v>933</v>
      </c>
    </row>
    <row r="2040" spans="1:7" ht="15.75">
      <c r="A2040" s="48" t="s">
        <v>137</v>
      </c>
      <c r="B2040" s="2">
        <v>28133669</v>
      </c>
      <c r="C2040" s="15" t="s">
        <v>2968</v>
      </c>
      <c r="E2040" s="54" t="s">
        <v>1207</v>
      </c>
      <c r="F2040" s="5" t="s">
        <v>557</v>
      </c>
      <c r="G2040" s="43" t="s">
        <v>933</v>
      </c>
    </row>
    <row r="2041" spans="1:7" ht="15.75">
      <c r="A2041" s="48" t="s">
        <v>2717</v>
      </c>
      <c r="B2041" s="2">
        <v>28134428</v>
      </c>
      <c r="C2041" s="15" t="s">
        <v>2968</v>
      </c>
      <c r="E2041" s="54" t="s">
        <v>1207</v>
      </c>
      <c r="F2041" s="5" t="s">
        <v>557</v>
      </c>
      <c r="G2041" s="43" t="s">
        <v>933</v>
      </c>
    </row>
    <row r="2042" spans="1:7" ht="15.75">
      <c r="A2042" s="48" t="s">
        <v>2719</v>
      </c>
      <c r="B2042" s="2">
        <v>28134452</v>
      </c>
      <c r="C2042" s="15" t="s">
        <v>2968</v>
      </c>
      <c r="E2042" s="54" t="s">
        <v>1207</v>
      </c>
      <c r="F2042" s="5" t="s">
        <v>557</v>
      </c>
      <c r="G2042" s="43" t="s">
        <v>933</v>
      </c>
    </row>
    <row r="2043" spans="1:7" ht="15.75">
      <c r="A2043" s="48" t="s">
        <v>3220</v>
      </c>
      <c r="B2043" s="2">
        <v>28134649</v>
      </c>
      <c r="C2043" s="15" t="s">
        <v>2968</v>
      </c>
      <c r="E2043" s="54" t="s">
        <v>1207</v>
      </c>
      <c r="F2043" s="5" t="s">
        <v>557</v>
      </c>
      <c r="G2043" s="43" t="s">
        <v>933</v>
      </c>
    </row>
    <row r="2044" spans="1:7" ht="15.75">
      <c r="A2044" s="48" t="s">
        <v>2142</v>
      </c>
      <c r="B2044" s="2">
        <v>28135025</v>
      </c>
      <c r="C2044" s="15" t="s">
        <v>2968</v>
      </c>
      <c r="E2044" s="54" t="s">
        <v>1207</v>
      </c>
      <c r="F2044" s="5" t="s">
        <v>557</v>
      </c>
      <c r="G2044" s="43" t="s">
        <v>933</v>
      </c>
    </row>
    <row r="2045" spans="1:7" ht="15.75">
      <c r="A2045" s="48" t="s">
        <v>2144</v>
      </c>
      <c r="B2045" s="2">
        <v>28135076</v>
      </c>
      <c r="C2045" s="15" t="s">
        <v>2968</v>
      </c>
      <c r="E2045" s="54" t="s">
        <v>1207</v>
      </c>
      <c r="F2045" s="5" t="s">
        <v>557</v>
      </c>
      <c r="G2045" s="43" t="s">
        <v>933</v>
      </c>
    </row>
    <row r="2046" spans="1:7" ht="15.75">
      <c r="A2046" s="48" t="s">
        <v>797</v>
      </c>
      <c r="B2046" s="2">
        <v>28135530</v>
      </c>
      <c r="C2046" s="15" t="s">
        <v>2968</v>
      </c>
      <c r="E2046" s="54" t="s">
        <v>1207</v>
      </c>
      <c r="F2046" s="5" t="s">
        <v>557</v>
      </c>
      <c r="G2046" s="43" t="s">
        <v>933</v>
      </c>
    </row>
    <row r="2047" spans="1:7" ht="15.75">
      <c r="A2047" s="48" t="s">
        <v>2224</v>
      </c>
      <c r="B2047" s="2">
        <v>28136684</v>
      </c>
      <c r="C2047" s="15" t="s">
        <v>2968</v>
      </c>
      <c r="E2047" s="54" t="s">
        <v>1207</v>
      </c>
      <c r="F2047" s="5" t="s">
        <v>557</v>
      </c>
      <c r="G2047" s="43" t="s">
        <v>933</v>
      </c>
    </row>
    <row r="2048" spans="1:7" ht="15.75">
      <c r="A2048" s="48" t="s">
        <v>1454</v>
      </c>
      <c r="B2048" s="2">
        <v>28136935</v>
      </c>
      <c r="C2048" s="15" t="s">
        <v>2968</v>
      </c>
      <c r="E2048" s="54" t="s">
        <v>1207</v>
      </c>
      <c r="F2048" s="5" t="s">
        <v>557</v>
      </c>
      <c r="G2048" s="43" t="s">
        <v>933</v>
      </c>
    </row>
    <row r="2049" spans="1:7" ht="15.75">
      <c r="A2049" s="48" t="s">
        <v>722</v>
      </c>
      <c r="B2049" s="2">
        <v>28137605</v>
      </c>
      <c r="C2049" s="15" t="s">
        <v>2968</v>
      </c>
      <c r="E2049" s="54" t="s">
        <v>1207</v>
      </c>
      <c r="F2049" s="5" t="s">
        <v>557</v>
      </c>
      <c r="G2049" s="43" t="s">
        <v>933</v>
      </c>
    </row>
    <row r="2050" spans="1:7" ht="15.75">
      <c r="A2050" s="48" t="s">
        <v>229</v>
      </c>
      <c r="B2050" s="2">
        <v>28138342</v>
      </c>
      <c r="C2050" s="15" t="s">
        <v>2968</v>
      </c>
      <c r="E2050" s="54" t="s">
        <v>1207</v>
      </c>
      <c r="F2050" s="5" t="s">
        <v>557</v>
      </c>
      <c r="G2050" s="43" t="s">
        <v>933</v>
      </c>
    </row>
    <row r="2051" spans="1:7" ht="15.75">
      <c r="A2051" s="48" t="s">
        <v>100</v>
      </c>
      <c r="B2051" s="2">
        <v>28138563</v>
      </c>
      <c r="C2051" s="15" t="s">
        <v>2968</v>
      </c>
      <c r="E2051" s="54" t="s">
        <v>1207</v>
      </c>
      <c r="F2051" s="5" t="s">
        <v>557</v>
      </c>
      <c r="G2051" s="43" t="s">
        <v>933</v>
      </c>
    </row>
    <row r="2052" spans="1:7" ht="15.75">
      <c r="A2052" s="48" t="s">
        <v>1830</v>
      </c>
      <c r="B2052" s="2">
        <v>28138636</v>
      </c>
      <c r="C2052" s="15" t="s">
        <v>2968</v>
      </c>
      <c r="E2052" s="54" t="s">
        <v>1207</v>
      </c>
      <c r="F2052" s="5" t="s">
        <v>557</v>
      </c>
      <c r="G2052" s="43" t="s">
        <v>933</v>
      </c>
    </row>
    <row r="2053" spans="1:7" ht="15.75">
      <c r="A2053" s="48" t="s">
        <v>1835</v>
      </c>
      <c r="B2053" s="2">
        <v>28138784</v>
      </c>
      <c r="C2053" s="15" t="s">
        <v>2968</v>
      </c>
      <c r="E2053" s="54" t="s">
        <v>1207</v>
      </c>
      <c r="F2053" s="5" t="s">
        <v>557</v>
      </c>
      <c r="G2053" s="43" t="s">
        <v>933</v>
      </c>
    </row>
    <row r="2054" spans="1:7" ht="15.75">
      <c r="A2054" s="48" t="s">
        <v>2066</v>
      </c>
      <c r="B2054" s="2">
        <v>28138938</v>
      </c>
      <c r="C2054" s="15" t="s">
        <v>2968</v>
      </c>
      <c r="E2054" s="54" t="s">
        <v>1207</v>
      </c>
      <c r="F2054" s="5" t="s">
        <v>557</v>
      </c>
      <c r="G2054" s="43" t="s">
        <v>933</v>
      </c>
    </row>
    <row r="2055" spans="1:7" ht="15.75">
      <c r="A2055" s="48" t="s">
        <v>1994</v>
      </c>
      <c r="B2055" s="2">
        <v>28139390</v>
      </c>
      <c r="C2055" s="15" t="s">
        <v>2968</v>
      </c>
      <c r="E2055" s="54" t="s">
        <v>1207</v>
      </c>
      <c r="F2055" s="5" t="s">
        <v>557</v>
      </c>
      <c r="G2055" s="43" t="s">
        <v>933</v>
      </c>
    </row>
    <row r="2056" spans="1:7" ht="15.75">
      <c r="A2056" s="48" t="s">
        <v>3197</v>
      </c>
      <c r="B2056" s="2">
        <v>28139896</v>
      </c>
      <c r="C2056" s="15" t="s">
        <v>2968</v>
      </c>
      <c r="E2056" s="54" t="s">
        <v>1207</v>
      </c>
      <c r="F2056" s="5" t="s">
        <v>557</v>
      </c>
      <c r="G2056" s="43" t="s">
        <v>933</v>
      </c>
    </row>
    <row r="2057" spans="1:7" ht="15.75">
      <c r="A2057" s="48" t="s">
        <v>2140</v>
      </c>
      <c r="B2057" s="2">
        <v>28140231</v>
      </c>
      <c r="C2057" s="15" t="s">
        <v>2968</v>
      </c>
      <c r="E2057" s="54" t="s">
        <v>1207</v>
      </c>
      <c r="F2057" s="5" t="s">
        <v>557</v>
      </c>
      <c r="G2057" s="43" t="s">
        <v>933</v>
      </c>
    </row>
    <row r="2058" spans="1:7" ht="15.75">
      <c r="A2058" s="48" t="s">
        <v>2981</v>
      </c>
      <c r="B2058" s="2">
        <v>28140665</v>
      </c>
      <c r="C2058" s="15" t="s">
        <v>2968</v>
      </c>
      <c r="E2058" s="54" t="s">
        <v>1207</v>
      </c>
      <c r="F2058" s="5" t="s">
        <v>557</v>
      </c>
      <c r="G2058" s="43" t="s">
        <v>933</v>
      </c>
    </row>
    <row r="2059" spans="1:7" ht="15.75">
      <c r="A2059" s="48" t="s">
        <v>1351</v>
      </c>
      <c r="B2059" s="2">
        <v>28140703</v>
      </c>
      <c r="C2059" s="15" t="s">
        <v>2968</v>
      </c>
      <c r="E2059" s="54" t="s">
        <v>1207</v>
      </c>
      <c r="F2059" s="5" t="s">
        <v>557</v>
      </c>
      <c r="G2059" s="43" t="s">
        <v>933</v>
      </c>
    </row>
    <row r="2060" spans="1:7" ht="15.75">
      <c r="A2060" s="48" t="s">
        <v>1350</v>
      </c>
      <c r="B2060" s="2">
        <v>28140975</v>
      </c>
      <c r="C2060" s="15" t="s">
        <v>2968</v>
      </c>
      <c r="E2060" s="54" t="s">
        <v>1207</v>
      </c>
      <c r="F2060" s="5" t="s">
        <v>557</v>
      </c>
      <c r="G2060" s="43" t="s">
        <v>933</v>
      </c>
    </row>
    <row r="2061" spans="1:7" ht="15.75">
      <c r="A2061" t="s">
        <v>3094</v>
      </c>
      <c r="B2061" s="2">
        <v>28141556</v>
      </c>
      <c r="C2061" s="15" t="s">
        <v>2968</v>
      </c>
      <c r="E2061" s="54" t="s">
        <v>1207</v>
      </c>
      <c r="F2061" s="5" t="s">
        <v>557</v>
      </c>
      <c r="G2061" s="43" t="s">
        <v>933</v>
      </c>
    </row>
    <row r="2062" spans="1:7" ht="15.75">
      <c r="A2062" s="48" t="s">
        <v>3098</v>
      </c>
      <c r="B2062" s="2">
        <v>28141670</v>
      </c>
      <c r="C2062" s="15" t="s">
        <v>2968</v>
      </c>
      <c r="E2062" s="54" t="s">
        <v>1207</v>
      </c>
      <c r="F2062" s="5" t="s">
        <v>557</v>
      </c>
      <c r="G2062" s="43" t="s">
        <v>933</v>
      </c>
    </row>
    <row r="2063" spans="1:7" ht="15.75">
      <c r="A2063" s="48" t="s">
        <v>1464</v>
      </c>
      <c r="B2063" s="2">
        <v>28141882</v>
      </c>
      <c r="C2063" s="15" t="s">
        <v>2968</v>
      </c>
      <c r="E2063" s="54" t="s">
        <v>1207</v>
      </c>
      <c r="F2063" s="5" t="s">
        <v>557</v>
      </c>
      <c r="G2063" s="43" t="s">
        <v>933</v>
      </c>
    </row>
    <row r="2064" spans="1:7" ht="15.75">
      <c r="A2064" s="48" t="s">
        <v>1465</v>
      </c>
      <c r="B2064" s="2">
        <v>28141939</v>
      </c>
      <c r="C2064" s="15" t="s">
        <v>2968</v>
      </c>
      <c r="E2064" s="54" t="s">
        <v>1207</v>
      </c>
      <c r="F2064" s="5" t="s">
        <v>557</v>
      </c>
      <c r="G2064" s="43" t="s">
        <v>933</v>
      </c>
    </row>
    <row r="2065" spans="1:7" ht="15.75">
      <c r="A2065" s="48" t="s">
        <v>1757</v>
      </c>
      <c r="B2065" s="2">
        <v>28142412</v>
      </c>
      <c r="C2065" s="15" t="s">
        <v>2968</v>
      </c>
      <c r="E2065" s="54" t="s">
        <v>1207</v>
      </c>
      <c r="F2065" s="5" t="s">
        <v>557</v>
      </c>
      <c r="G2065" s="43" t="s">
        <v>933</v>
      </c>
    </row>
    <row r="2066" spans="1:7" ht="15.75">
      <c r="A2066" s="48" t="s">
        <v>145</v>
      </c>
      <c r="B2066" s="2">
        <v>28142820</v>
      </c>
      <c r="C2066" s="15" t="s">
        <v>2968</v>
      </c>
      <c r="E2066" s="54" t="s">
        <v>1207</v>
      </c>
      <c r="F2066" s="5" t="s">
        <v>557</v>
      </c>
      <c r="G2066" s="43" t="s">
        <v>933</v>
      </c>
    </row>
    <row r="2067" spans="1:7" ht="15.75">
      <c r="A2067" s="48" t="s">
        <v>1478</v>
      </c>
      <c r="B2067" s="2">
        <v>28142960</v>
      </c>
      <c r="C2067" s="15" t="s">
        <v>2968</v>
      </c>
      <c r="E2067" s="54" t="s">
        <v>1207</v>
      </c>
      <c r="F2067" s="5" t="s">
        <v>557</v>
      </c>
      <c r="G2067" s="43" t="s">
        <v>933</v>
      </c>
    </row>
    <row r="2068" spans="1:7" ht="15.75">
      <c r="A2068" s="48" t="s">
        <v>2992</v>
      </c>
      <c r="B2068" s="2">
        <v>28143176</v>
      </c>
      <c r="C2068" s="15" t="s">
        <v>2968</v>
      </c>
      <c r="E2068" s="54" t="s">
        <v>1207</v>
      </c>
      <c r="F2068" s="5" t="s">
        <v>557</v>
      </c>
      <c r="G2068" s="43" t="s">
        <v>933</v>
      </c>
    </row>
    <row r="2069" spans="1:7" ht="15.75">
      <c r="A2069" s="48" t="s">
        <v>801</v>
      </c>
      <c r="B2069" s="2">
        <v>28144326</v>
      </c>
      <c r="C2069" s="15" t="s">
        <v>2968</v>
      </c>
      <c r="E2069" s="54" t="s">
        <v>1207</v>
      </c>
      <c r="F2069" s="5" t="s">
        <v>557</v>
      </c>
      <c r="G2069" s="43" t="s">
        <v>933</v>
      </c>
    </row>
    <row r="2070" spans="1:7" ht="15.75">
      <c r="A2070" s="48" t="s">
        <v>802</v>
      </c>
      <c r="B2070" s="2">
        <v>28144342</v>
      </c>
      <c r="C2070" s="15" t="s">
        <v>2968</v>
      </c>
      <c r="E2070" s="54" t="s">
        <v>1207</v>
      </c>
      <c r="F2070" s="5" t="s">
        <v>557</v>
      </c>
      <c r="G2070" s="43" t="s">
        <v>933</v>
      </c>
    </row>
    <row r="2071" spans="1:7" ht="15.75">
      <c r="A2071" s="48" t="s">
        <v>2186</v>
      </c>
      <c r="B2071" s="3" t="s">
        <v>2187</v>
      </c>
      <c r="C2071" s="15" t="s">
        <v>2968</v>
      </c>
      <c r="E2071" s="54" t="s">
        <v>1207</v>
      </c>
      <c r="F2071" s="5" t="s">
        <v>557</v>
      </c>
      <c r="G2071" s="43" t="s">
        <v>933</v>
      </c>
    </row>
    <row r="2072" spans="1:7" ht="15.75">
      <c r="A2072" s="48" t="s">
        <v>82</v>
      </c>
      <c r="B2072" s="2">
        <v>28040989</v>
      </c>
      <c r="C2072" s="15" t="s">
        <v>2968</v>
      </c>
      <c r="E2072" s="54" t="s">
        <v>1207</v>
      </c>
      <c r="F2072" s="5" t="s">
        <v>557</v>
      </c>
      <c r="G2072" s="43" t="s">
        <v>933</v>
      </c>
    </row>
    <row r="2073" spans="1:7" ht="15.75">
      <c r="A2073" s="48" t="s">
        <v>780</v>
      </c>
      <c r="B2073" s="2">
        <v>17592297</v>
      </c>
      <c r="C2073" s="15" t="s">
        <v>2968</v>
      </c>
      <c r="E2073" s="54" t="s">
        <v>1207</v>
      </c>
      <c r="F2073" s="5" t="s">
        <v>557</v>
      </c>
      <c r="G2073" s="43" t="s">
        <v>933</v>
      </c>
    </row>
    <row r="2074" spans="1:7" ht="15.75">
      <c r="A2074" s="48" t="s">
        <v>103</v>
      </c>
      <c r="B2074" s="2">
        <v>28144547</v>
      </c>
      <c r="C2074" s="15" t="s">
        <v>2968</v>
      </c>
      <c r="E2074" s="54" t="s">
        <v>1207</v>
      </c>
      <c r="F2074" s="5" t="s">
        <v>557</v>
      </c>
      <c r="G2074" s="43" t="s">
        <v>933</v>
      </c>
    </row>
    <row r="2075" spans="1:7" ht="15.75">
      <c r="A2075" s="48" t="s">
        <v>9</v>
      </c>
      <c r="B2075" s="3" t="s">
        <v>10</v>
      </c>
      <c r="C2075" s="15" t="s">
        <v>2968</v>
      </c>
      <c r="E2075" s="54" t="s">
        <v>1207</v>
      </c>
      <c r="F2075" s="5" t="s">
        <v>557</v>
      </c>
      <c r="G2075" s="43" t="s">
        <v>933</v>
      </c>
    </row>
    <row r="2076" spans="1:7" ht="15.75">
      <c r="A2076" s="48" t="s">
        <v>2107</v>
      </c>
      <c r="B2076" s="160" t="s">
        <v>2108</v>
      </c>
      <c r="C2076" s="15" t="s">
        <v>2968</v>
      </c>
      <c r="E2076" s="54" t="s">
        <v>1207</v>
      </c>
      <c r="F2076" s="5" t="s">
        <v>557</v>
      </c>
      <c r="G2076" s="43" t="s">
        <v>933</v>
      </c>
    </row>
    <row r="2077" spans="1:7" ht="15.75">
      <c r="A2077" s="48" t="s">
        <v>3122</v>
      </c>
      <c r="B2077" s="2">
        <v>28064292</v>
      </c>
      <c r="C2077" s="15" t="s">
        <v>2968</v>
      </c>
      <c r="E2077" s="54" t="s">
        <v>1207</v>
      </c>
      <c r="F2077" s="5" t="s">
        <v>557</v>
      </c>
      <c r="G2077" s="43" t="s">
        <v>933</v>
      </c>
    </row>
    <row r="2078" spans="1:7" ht="15.75">
      <c r="A2078" s="48" t="s">
        <v>3124</v>
      </c>
      <c r="B2078" s="2">
        <v>28030029</v>
      </c>
      <c r="C2078" s="15" t="s">
        <v>2968</v>
      </c>
      <c r="E2078" s="54" t="s">
        <v>1207</v>
      </c>
      <c r="F2078" s="5" t="s">
        <v>557</v>
      </c>
      <c r="G2078" s="43" t="s">
        <v>933</v>
      </c>
    </row>
    <row r="2079" spans="1:7" ht="15.75">
      <c r="A2079" s="48" t="s">
        <v>1164</v>
      </c>
      <c r="B2079" s="160" t="s">
        <v>1165</v>
      </c>
      <c r="C2079" s="15" t="s">
        <v>2968</v>
      </c>
      <c r="E2079" s="54" t="s">
        <v>1207</v>
      </c>
      <c r="F2079" s="5" t="s">
        <v>557</v>
      </c>
      <c r="G2079" s="43" t="s">
        <v>933</v>
      </c>
    </row>
    <row r="2080" spans="1:7" ht="15.75">
      <c r="A2080" s="48" t="s">
        <v>1172</v>
      </c>
      <c r="B2080" s="3" t="s">
        <v>1173</v>
      </c>
      <c r="C2080" s="15" t="s">
        <v>2968</v>
      </c>
      <c r="E2080" s="54" t="s">
        <v>1207</v>
      </c>
      <c r="F2080" s="5" t="s">
        <v>557</v>
      </c>
      <c r="G2080" s="43" t="s">
        <v>933</v>
      </c>
    </row>
    <row r="2081" spans="1:7" ht="15.75">
      <c r="A2081" s="48" t="s">
        <v>3233</v>
      </c>
      <c r="B2081" s="2">
        <v>28144997</v>
      </c>
      <c r="C2081" s="15" t="s">
        <v>2968</v>
      </c>
      <c r="E2081" s="54" t="s">
        <v>1207</v>
      </c>
      <c r="F2081" s="5" t="s">
        <v>557</v>
      </c>
      <c r="G2081" s="43" t="s">
        <v>933</v>
      </c>
    </row>
    <row r="2082" spans="1:7" ht="15.75">
      <c r="A2082" s="48" t="s">
        <v>3235</v>
      </c>
      <c r="B2082" s="3" t="s">
        <v>3236</v>
      </c>
      <c r="C2082" s="15" t="s">
        <v>2968</v>
      </c>
      <c r="E2082" s="54" t="s">
        <v>1207</v>
      </c>
      <c r="F2082" s="5" t="s">
        <v>557</v>
      </c>
      <c r="G2082" s="43" t="s">
        <v>933</v>
      </c>
    </row>
    <row r="2083" spans="1:7" ht="15.75">
      <c r="A2083" s="48" t="s">
        <v>845</v>
      </c>
      <c r="B2083" s="2">
        <v>28145128</v>
      </c>
      <c r="C2083" s="15" t="s">
        <v>2968</v>
      </c>
      <c r="E2083" s="54" t="s">
        <v>1207</v>
      </c>
      <c r="F2083" s="5" t="s">
        <v>557</v>
      </c>
      <c r="G2083" s="43" t="s">
        <v>933</v>
      </c>
    </row>
    <row r="2084" spans="1:7" ht="15.75">
      <c r="A2084" s="48" t="s">
        <v>849</v>
      </c>
      <c r="B2084" s="2">
        <v>28145381</v>
      </c>
      <c r="C2084" s="15" t="s">
        <v>2968</v>
      </c>
      <c r="E2084" s="54" t="s">
        <v>1207</v>
      </c>
      <c r="F2084" s="5" t="s">
        <v>557</v>
      </c>
      <c r="G2084" s="43" t="s">
        <v>933</v>
      </c>
    </row>
    <row r="2085" spans="1:7" ht="15.75">
      <c r="A2085" s="48" t="s">
        <v>1854</v>
      </c>
      <c r="B2085" s="2">
        <v>28146710</v>
      </c>
      <c r="C2085" s="15" t="s">
        <v>2968</v>
      </c>
      <c r="E2085" s="54" t="s">
        <v>1207</v>
      </c>
      <c r="F2085" s="5" t="s">
        <v>557</v>
      </c>
      <c r="G2085" s="43" t="s">
        <v>933</v>
      </c>
    </row>
    <row r="2086" spans="1:7" ht="15.75">
      <c r="A2086" s="48" t="s">
        <v>1855</v>
      </c>
      <c r="B2086" s="2">
        <v>28146817</v>
      </c>
      <c r="C2086" s="15" t="s">
        <v>2968</v>
      </c>
      <c r="E2086" s="54" t="s">
        <v>1207</v>
      </c>
      <c r="F2086" s="5" t="s">
        <v>557</v>
      </c>
      <c r="G2086" s="43" t="s">
        <v>933</v>
      </c>
    </row>
    <row r="2087" spans="1:7" ht="15.75">
      <c r="A2087" s="48" t="s">
        <v>490</v>
      </c>
      <c r="B2087" s="2">
        <v>28146833</v>
      </c>
      <c r="C2087" s="15" t="s">
        <v>2968</v>
      </c>
      <c r="E2087" s="54" t="s">
        <v>1207</v>
      </c>
      <c r="F2087" s="5" t="s">
        <v>557</v>
      </c>
      <c r="G2087" s="43" t="s">
        <v>933</v>
      </c>
    </row>
    <row r="2088" spans="1:7" ht="15.75">
      <c r="A2088" s="48" t="s">
        <v>2496</v>
      </c>
      <c r="B2088" s="2">
        <v>28147546</v>
      </c>
      <c r="C2088" s="15" t="s">
        <v>2968</v>
      </c>
      <c r="E2088" s="54" t="s">
        <v>1207</v>
      </c>
      <c r="F2088" s="5" t="s">
        <v>557</v>
      </c>
      <c r="G2088" s="43" t="s">
        <v>933</v>
      </c>
    </row>
    <row r="2089" spans="1:7" ht="15.75">
      <c r="A2089" s="48" t="s">
        <v>1939</v>
      </c>
      <c r="B2089" s="2">
        <v>28147678</v>
      </c>
      <c r="C2089" s="15" t="s">
        <v>2968</v>
      </c>
      <c r="E2089" s="54" t="s">
        <v>1207</v>
      </c>
      <c r="F2089" s="5" t="s">
        <v>557</v>
      </c>
      <c r="G2089" s="43" t="s">
        <v>933</v>
      </c>
    </row>
    <row r="2090" spans="1:7" ht="15.75">
      <c r="A2090" s="48" t="s">
        <v>1457</v>
      </c>
      <c r="B2090" s="2">
        <v>28147864</v>
      </c>
      <c r="C2090" s="15" t="s">
        <v>2968</v>
      </c>
      <c r="E2090" s="54" t="s">
        <v>1207</v>
      </c>
      <c r="F2090" s="5" t="s">
        <v>557</v>
      </c>
      <c r="G2090" s="43" t="s">
        <v>933</v>
      </c>
    </row>
    <row r="2091" spans="1:7" ht="15.75">
      <c r="A2091" s="48" t="s">
        <v>706</v>
      </c>
      <c r="B2091" s="2">
        <v>28148089</v>
      </c>
      <c r="C2091" s="15" t="s">
        <v>2968</v>
      </c>
      <c r="E2091" s="54" t="s">
        <v>1207</v>
      </c>
      <c r="F2091" s="5" t="s">
        <v>557</v>
      </c>
      <c r="G2091" s="43" t="s">
        <v>933</v>
      </c>
    </row>
    <row r="2092" spans="1:7" ht="15.75">
      <c r="A2092" s="48" t="s">
        <v>1437</v>
      </c>
      <c r="B2092" s="2">
        <v>28148313</v>
      </c>
      <c r="C2092" s="15" t="s">
        <v>2968</v>
      </c>
      <c r="E2092" s="54" t="s">
        <v>1207</v>
      </c>
      <c r="F2092" s="5" t="s">
        <v>557</v>
      </c>
      <c r="G2092" s="43" t="s">
        <v>933</v>
      </c>
    </row>
    <row r="2093" spans="1:7" ht="15.75">
      <c r="A2093" s="48" t="s">
        <v>1544</v>
      </c>
      <c r="B2093" s="3" t="s">
        <v>1545</v>
      </c>
      <c r="C2093" s="9" t="s">
        <v>1546</v>
      </c>
      <c r="E2093" s="5" t="s">
        <v>2399</v>
      </c>
      <c r="F2093" s="5" t="s">
        <v>928</v>
      </c>
      <c r="G2093" s="42" t="s">
        <v>933</v>
      </c>
    </row>
    <row r="2094" spans="1:7" ht="15.75">
      <c r="A2094" s="48" t="s">
        <v>3176</v>
      </c>
      <c r="B2094" s="148">
        <v>28012128</v>
      </c>
      <c r="C2094" s="9" t="s">
        <v>1546</v>
      </c>
      <c r="E2094" s="5" t="s">
        <v>2399</v>
      </c>
      <c r="F2094" s="5" t="s">
        <v>928</v>
      </c>
      <c r="G2094" s="42" t="s">
        <v>933</v>
      </c>
    </row>
    <row r="2095" spans="1:7" ht="15.75">
      <c r="A2095" s="48" t="s">
        <v>2629</v>
      </c>
      <c r="B2095" s="148">
        <v>28025360</v>
      </c>
      <c r="C2095" s="9" t="s">
        <v>1546</v>
      </c>
      <c r="E2095" s="5" t="s">
        <v>2399</v>
      </c>
      <c r="F2095" s="5" t="s">
        <v>928</v>
      </c>
      <c r="G2095" s="42" t="s">
        <v>933</v>
      </c>
    </row>
    <row r="2096" spans="1:7" ht="15.75">
      <c r="A2096" s="48" t="s">
        <v>1547</v>
      </c>
      <c r="B2096" s="148">
        <v>28029365</v>
      </c>
      <c r="C2096" s="9" t="s">
        <v>1546</v>
      </c>
      <c r="E2096" s="5" t="s">
        <v>2399</v>
      </c>
      <c r="F2096" s="5" t="s">
        <v>928</v>
      </c>
      <c r="G2096" s="42" t="s">
        <v>933</v>
      </c>
    </row>
    <row r="2097" spans="1:7" ht="15.75">
      <c r="A2097" s="48" t="s">
        <v>2630</v>
      </c>
      <c r="B2097" s="148">
        <v>28076363</v>
      </c>
      <c r="C2097" s="9" t="s">
        <v>1546</v>
      </c>
      <c r="E2097" s="5" t="s">
        <v>2399</v>
      </c>
      <c r="F2097" s="5" t="s">
        <v>928</v>
      </c>
      <c r="G2097" s="42" t="s">
        <v>933</v>
      </c>
    </row>
    <row r="2098" spans="1:7" ht="15.75">
      <c r="A2098" s="48" t="s">
        <v>1833</v>
      </c>
      <c r="B2098" s="2">
        <v>28138725</v>
      </c>
      <c r="C2098" s="9" t="s">
        <v>1546</v>
      </c>
      <c r="E2098" s="5" t="s">
        <v>2399</v>
      </c>
      <c r="F2098" s="5" t="s">
        <v>928</v>
      </c>
      <c r="G2098" s="42" t="s">
        <v>933</v>
      </c>
    </row>
    <row r="2099" spans="1:7" ht="15.75">
      <c r="A2099" s="48" t="s">
        <v>2013</v>
      </c>
      <c r="B2099" s="2">
        <v>28146060</v>
      </c>
      <c r="C2099" s="9" t="s">
        <v>1546</v>
      </c>
      <c r="E2099" s="5" t="s">
        <v>2399</v>
      </c>
      <c r="F2099" s="5" t="s">
        <v>928</v>
      </c>
      <c r="G2099" s="42" t="s">
        <v>933</v>
      </c>
    </row>
    <row r="2100" spans="1:7" ht="15.75">
      <c r="A2100" s="48" t="s">
        <v>1849</v>
      </c>
      <c r="B2100" s="148">
        <v>28044062</v>
      </c>
      <c r="C2100" s="13" t="s">
        <v>1850</v>
      </c>
      <c r="E2100" s="5" t="s">
        <v>2305</v>
      </c>
      <c r="G2100" s="42" t="s">
        <v>935</v>
      </c>
    </row>
    <row r="2101" spans="1:7" ht="15.75">
      <c r="A2101" s="48" t="s">
        <v>1851</v>
      </c>
      <c r="B2101" s="148">
        <v>28108249</v>
      </c>
      <c r="C2101" s="13" t="s">
        <v>1850</v>
      </c>
      <c r="E2101" s="5" t="s">
        <v>2305</v>
      </c>
      <c r="G2101" s="42" t="s">
        <v>935</v>
      </c>
    </row>
    <row r="2102" spans="1:7" ht="15.75">
      <c r="A2102" s="48" t="s">
        <v>3177</v>
      </c>
      <c r="B2102" s="3" t="s">
        <v>3178</v>
      </c>
      <c r="C2102" s="14" t="s">
        <v>3179</v>
      </c>
      <c r="E2102" s="5" t="s">
        <v>1622</v>
      </c>
      <c r="F2102" s="5" t="s">
        <v>557</v>
      </c>
      <c r="G2102" s="42" t="s">
        <v>933</v>
      </c>
    </row>
    <row r="2103" spans="1:7" ht="15.75">
      <c r="A2103" s="48" t="s">
        <v>2924</v>
      </c>
      <c r="B2103" s="3" t="s">
        <v>2925</v>
      </c>
      <c r="C2103" s="14" t="s">
        <v>3179</v>
      </c>
      <c r="E2103" s="5" t="s">
        <v>1622</v>
      </c>
      <c r="F2103" s="5" t="s">
        <v>557</v>
      </c>
      <c r="G2103" s="42" t="s">
        <v>933</v>
      </c>
    </row>
    <row r="2104" spans="1:7" ht="15.75">
      <c r="A2104" s="48" t="s">
        <v>1852</v>
      </c>
      <c r="B2104" s="3" t="s">
        <v>1853</v>
      </c>
      <c r="C2104" s="14" t="s">
        <v>3179</v>
      </c>
      <c r="E2104" s="5" t="s">
        <v>1622</v>
      </c>
      <c r="F2104" s="5" t="s">
        <v>557</v>
      </c>
      <c r="G2104" s="42" t="s">
        <v>933</v>
      </c>
    </row>
    <row r="2105" spans="1:7" ht="15.75">
      <c r="A2105" s="48" t="s">
        <v>471</v>
      </c>
      <c r="B2105" s="3" t="s">
        <v>472</v>
      </c>
      <c r="C2105" s="14" t="s">
        <v>3179</v>
      </c>
      <c r="E2105" s="5" t="s">
        <v>1622</v>
      </c>
      <c r="F2105" s="5" t="s">
        <v>557</v>
      </c>
      <c r="G2105" s="42" t="s">
        <v>933</v>
      </c>
    </row>
    <row r="2106" spans="1:7" ht="15.75">
      <c r="A2106" s="48" t="s">
        <v>1875</v>
      </c>
      <c r="B2106" s="148">
        <v>28008147</v>
      </c>
      <c r="C2106" s="14" t="s">
        <v>3179</v>
      </c>
      <c r="E2106" s="5" t="s">
        <v>1622</v>
      </c>
      <c r="F2106" s="5" t="s">
        <v>557</v>
      </c>
      <c r="G2106" s="42" t="s">
        <v>933</v>
      </c>
    </row>
    <row r="2107" spans="1:7" ht="15.75">
      <c r="A2107" s="48" t="s">
        <v>1876</v>
      </c>
      <c r="B2107" s="148">
        <v>28016859</v>
      </c>
      <c r="C2107" s="14" t="s">
        <v>3179</v>
      </c>
      <c r="E2107" s="5" t="s">
        <v>1622</v>
      </c>
      <c r="F2107" s="5" t="s">
        <v>557</v>
      </c>
      <c r="G2107" s="42" t="s">
        <v>933</v>
      </c>
    </row>
    <row r="2108" spans="1:7" ht="15.75">
      <c r="A2108" s="48" t="s">
        <v>470</v>
      </c>
      <c r="B2108" s="148">
        <v>28035241</v>
      </c>
      <c r="C2108" s="14" t="s">
        <v>3179</v>
      </c>
      <c r="E2108" s="5" t="s">
        <v>1622</v>
      </c>
      <c r="F2108" s="5" t="s">
        <v>557</v>
      </c>
      <c r="G2108" s="42" t="s">
        <v>933</v>
      </c>
    </row>
    <row r="2109" spans="1:7" ht="15.75">
      <c r="A2109" s="48" t="s">
        <v>473</v>
      </c>
      <c r="B2109" s="148">
        <v>28060637</v>
      </c>
      <c r="C2109" s="14" t="s">
        <v>3179</v>
      </c>
      <c r="E2109" s="5" t="s">
        <v>1622</v>
      </c>
      <c r="F2109" s="5" t="s">
        <v>557</v>
      </c>
      <c r="G2109" s="42" t="s">
        <v>933</v>
      </c>
    </row>
    <row r="2110" spans="1:7" ht="15.75">
      <c r="A2110" s="48" t="s">
        <v>474</v>
      </c>
      <c r="B2110" s="148">
        <v>28095066</v>
      </c>
      <c r="C2110" s="14" t="s">
        <v>3179</v>
      </c>
      <c r="E2110" s="5" t="s">
        <v>1622</v>
      </c>
      <c r="F2110" s="5" t="s">
        <v>557</v>
      </c>
      <c r="G2110" s="42" t="s">
        <v>933</v>
      </c>
    </row>
    <row r="2111" spans="1:7" ht="15.75">
      <c r="A2111" s="48" t="s">
        <v>475</v>
      </c>
      <c r="B2111" s="148">
        <v>28107315</v>
      </c>
      <c r="C2111" s="14" t="s">
        <v>3179</v>
      </c>
      <c r="E2111" s="5" t="s">
        <v>1622</v>
      </c>
      <c r="F2111" s="5" t="s">
        <v>557</v>
      </c>
      <c r="G2111" s="42" t="s">
        <v>933</v>
      </c>
    </row>
    <row r="2112" spans="1:7" ht="15.75">
      <c r="A2112" s="48" t="s">
        <v>2354</v>
      </c>
      <c r="B2112" s="2">
        <v>28142579</v>
      </c>
      <c r="C2112" s="14" t="s">
        <v>3179</v>
      </c>
      <c r="E2112" s="5" t="s">
        <v>1622</v>
      </c>
      <c r="F2112" s="5" t="s">
        <v>557</v>
      </c>
      <c r="G2112" s="42" t="s">
        <v>933</v>
      </c>
    </row>
    <row r="2113" spans="1:7" ht="15.75">
      <c r="A2113" s="48" t="s">
        <v>1353</v>
      </c>
      <c r="B2113" s="2">
        <v>28144091</v>
      </c>
      <c r="C2113" s="14" t="s">
        <v>3179</v>
      </c>
      <c r="E2113" s="5" t="s">
        <v>1622</v>
      </c>
      <c r="F2113" s="5" t="s">
        <v>557</v>
      </c>
      <c r="G2113" s="42" t="s">
        <v>933</v>
      </c>
    </row>
    <row r="2114" spans="1:7" ht="15.75">
      <c r="A2114" s="48" t="s">
        <v>2369</v>
      </c>
      <c r="B2114" s="3" t="s">
        <v>2370</v>
      </c>
      <c r="C2114" s="10" t="s">
        <v>2286</v>
      </c>
      <c r="E2114" s="5" t="s">
        <v>2399</v>
      </c>
      <c r="F2114" s="5" t="s">
        <v>928</v>
      </c>
      <c r="G2114" s="42" t="s">
        <v>933</v>
      </c>
    </row>
    <row r="2115" spans="1:7" ht="15.75">
      <c r="A2115" s="48" t="s">
        <v>131</v>
      </c>
      <c r="B2115" s="3" t="s">
        <v>132</v>
      </c>
      <c r="C2115" s="10" t="s">
        <v>2286</v>
      </c>
      <c r="E2115" s="5" t="s">
        <v>2399</v>
      </c>
      <c r="F2115" s="5" t="s">
        <v>928</v>
      </c>
      <c r="G2115" s="42" t="s">
        <v>933</v>
      </c>
    </row>
    <row r="2116" spans="1:7" ht="15.75">
      <c r="A2116" s="48" t="s">
        <v>2371</v>
      </c>
      <c r="B2116" s="3" t="s">
        <v>2372</v>
      </c>
      <c r="C2116" s="10" t="s">
        <v>2286</v>
      </c>
      <c r="E2116" s="5" t="s">
        <v>2399</v>
      </c>
      <c r="F2116" s="5" t="s">
        <v>928</v>
      </c>
      <c r="G2116" s="42" t="s">
        <v>933</v>
      </c>
    </row>
    <row r="2117" spans="1:7" ht="15.75">
      <c r="A2117" s="48" t="s">
        <v>1069</v>
      </c>
      <c r="B2117" s="3" t="s">
        <v>1810</v>
      </c>
      <c r="C2117" s="10" t="s">
        <v>2286</v>
      </c>
      <c r="E2117" s="5" t="s">
        <v>2399</v>
      </c>
      <c r="F2117" s="5" t="s">
        <v>928</v>
      </c>
      <c r="G2117" s="42" t="s">
        <v>933</v>
      </c>
    </row>
    <row r="2118" spans="1:7" ht="15.75">
      <c r="A2118" s="48" t="s">
        <v>2284</v>
      </c>
      <c r="B2118" s="3" t="s">
        <v>2285</v>
      </c>
      <c r="C2118" s="10" t="s">
        <v>2286</v>
      </c>
      <c r="E2118" s="5" t="s">
        <v>2399</v>
      </c>
      <c r="F2118" s="5" t="s">
        <v>928</v>
      </c>
      <c r="G2118" s="42" t="s">
        <v>933</v>
      </c>
    </row>
    <row r="2119" spans="1:7" ht="15.75">
      <c r="A2119" s="48" t="s">
        <v>1827</v>
      </c>
      <c r="B2119" s="3" t="s">
        <v>1828</v>
      </c>
      <c r="C2119" s="10" t="s">
        <v>2286</v>
      </c>
      <c r="E2119" s="5" t="s">
        <v>2399</v>
      </c>
      <c r="F2119" s="5" t="s">
        <v>928</v>
      </c>
      <c r="G2119" s="42" t="s">
        <v>933</v>
      </c>
    </row>
    <row r="2120" spans="1:7" ht="15.75">
      <c r="A2120" s="48" t="s">
        <v>1815</v>
      </c>
      <c r="B2120" s="3" t="s">
        <v>1816</v>
      </c>
      <c r="C2120" s="10" t="s">
        <v>2286</v>
      </c>
      <c r="E2120" s="5" t="s">
        <v>2399</v>
      </c>
      <c r="F2120" s="5" t="s">
        <v>928</v>
      </c>
      <c r="G2120" s="42" t="s">
        <v>933</v>
      </c>
    </row>
    <row r="2121" spans="1:7" ht="15.75">
      <c r="A2121" s="48" t="s">
        <v>1811</v>
      </c>
      <c r="B2121" s="3" t="s">
        <v>1812</v>
      </c>
      <c r="C2121" s="10" t="s">
        <v>2286</v>
      </c>
      <c r="E2121" s="5" t="s">
        <v>2399</v>
      </c>
      <c r="F2121" s="5" t="s">
        <v>928</v>
      </c>
      <c r="G2121" s="42" t="s">
        <v>933</v>
      </c>
    </row>
    <row r="2122" spans="1:7" ht="15.75">
      <c r="A2122" s="48" t="s">
        <v>1813</v>
      </c>
      <c r="B2122" s="3" t="s">
        <v>1814</v>
      </c>
      <c r="C2122" s="10" t="s">
        <v>2286</v>
      </c>
      <c r="E2122" s="5" t="s">
        <v>2399</v>
      </c>
      <c r="F2122" s="5" t="s">
        <v>928</v>
      </c>
      <c r="G2122" s="42" t="s">
        <v>933</v>
      </c>
    </row>
    <row r="2123" spans="1:7" ht="15.75">
      <c r="A2123" s="48" t="s">
        <v>1819</v>
      </c>
      <c r="B2123" s="3" t="s">
        <v>1820</v>
      </c>
      <c r="C2123" s="10" t="s">
        <v>2286</v>
      </c>
      <c r="E2123" s="5" t="s">
        <v>2399</v>
      </c>
      <c r="F2123" s="5" t="s">
        <v>928</v>
      </c>
      <c r="G2123" s="42" t="s">
        <v>933</v>
      </c>
    </row>
    <row r="2124" spans="1:7" ht="15.75">
      <c r="A2124" s="48" t="s">
        <v>1823</v>
      </c>
      <c r="B2124" s="3" t="s">
        <v>1824</v>
      </c>
      <c r="C2124" s="10" t="s">
        <v>2286</v>
      </c>
      <c r="E2124" s="5" t="s">
        <v>2399</v>
      </c>
      <c r="F2124" s="5" t="s">
        <v>928</v>
      </c>
      <c r="G2124" s="42" t="s">
        <v>933</v>
      </c>
    </row>
    <row r="2125" spans="1:7" ht="15.75">
      <c r="A2125" s="48" t="s">
        <v>2375</v>
      </c>
      <c r="B2125" s="148">
        <v>28002793</v>
      </c>
      <c r="C2125" s="10" t="s">
        <v>2286</v>
      </c>
      <c r="E2125" s="5" t="s">
        <v>2399</v>
      </c>
      <c r="F2125" s="5" t="s">
        <v>928</v>
      </c>
      <c r="G2125" s="42" t="s">
        <v>933</v>
      </c>
    </row>
    <row r="2126" spans="1:7" ht="15.75">
      <c r="A2126" s="48" t="s">
        <v>1822</v>
      </c>
      <c r="B2126" s="148">
        <v>28006586</v>
      </c>
      <c r="C2126" s="10" t="s">
        <v>2286</v>
      </c>
      <c r="E2126" s="5" t="s">
        <v>2399</v>
      </c>
      <c r="F2126" s="5" t="s">
        <v>928</v>
      </c>
      <c r="G2126" s="42" t="s">
        <v>933</v>
      </c>
    </row>
    <row r="2127" spans="1:7" ht="15.75">
      <c r="A2127" s="48" t="s">
        <v>1818</v>
      </c>
      <c r="B2127" s="148">
        <v>28009631</v>
      </c>
      <c r="C2127" s="10" t="s">
        <v>2286</v>
      </c>
      <c r="E2127" s="5" t="s">
        <v>2399</v>
      </c>
      <c r="F2127" s="5" t="s">
        <v>928</v>
      </c>
      <c r="G2127" s="42" t="s">
        <v>933</v>
      </c>
    </row>
    <row r="2128" spans="1:7" ht="15.75">
      <c r="A2128" s="48" t="s">
        <v>1829</v>
      </c>
      <c r="B2128" s="148">
        <v>28013566</v>
      </c>
      <c r="C2128" s="10" t="s">
        <v>2286</v>
      </c>
      <c r="E2128" s="5" t="s">
        <v>2399</v>
      </c>
      <c r="F2128" s="5" t="s">
        <v>928</v>
      </c>
      <c r="G2128" s="42" t="s">
        <v>933</v>
      </c>
    </row>
    <row r="2129" spans="1:7" ht="15.75">
      <c r="A2129" s="157" t="s">
        <v>1817</v>
      </c>
      <c r="B2129" s="148">
        <v>28019335</v>
      </c>
      <c r="C2129" s="10" t="s">
        <v>2286</v>
      </c>
      <c r="E2129" s="5" t="s">
        <v>2399</v>
      </c>
      <c r="F2129" s="5" t="s">
        <v>928</v>
      </c>
      <c r="G2129" s="42" t="s">
        <v>933</v>
      </c>
    </row>
    <row r="2130" spans="1:7" ht="15.75">
      <c r="A2130" s="48" t="s">
        <v>1826</v>
      </c>
      <c r="B2130" s="148">
        <v>28021143</v>
      </c>
      <c r="C2130" s="10" t="s">
        <v>2286</v>
      </c>
      <c r="E2130" s="5" t="s">
        <v>2399</v>
      </c>
      <c r="F2130" s="5" t="s">
        <v>928</v>
      </c>
      <c r="G2130" s="42" t="s">
        <v>933</v>
      </c>
    </row>
    <row r="2131" spans="1:7" ht="15.75">
      <c r="A2131" s="48" t="s">
        <v>1821</v>
      </c>
      <c r="B2131" s="148">
        <v>28025009</v>
      </c>
      <c r="C2131" s="10" t="s">
        <v>2286</v>
      </c>
      <c r="E2131" s="5" t="s">
        <v>2399</v>
      </c>
      <c r="F2131" s="5" t="s">
        <v>928</v>
      </c>
      <c r="G2131" s="42" t="s">
        <v>933</v>
      </c>
    </row>
    <row r="2132" spans="1:7" ht="15.75">
      <c r="A2132" s="48" t="s">
        <v>1825</v>
      </c>
      <c r="B2132" s="148">
        <v>28029349</v>
      </c>
      <c r="C2132" s="10" t="s">
        <v>2286</v>
      </c>
      <c r="E2132" s="5" t="s">
        <v>2399</v>
      </c>
      <c r="F2132" s="5" t="s">
        <v>928</v>
      </c>
      <c r="G2132" s="42" t="s">
        <v>933</v>
      </c>
    </row>
    <row r="2133" spans="1:7" ht="15.75">
      <c r="A2133" s="48" t="s">
        <v>2368</v>
      </c>
      <c r="B2133" s="148">
        <v>28038038</v>
      </c>
      <c r="C2133" s="10" t="s">
        <v>2286</v>
      </c>
      <c r="E2133" s="5" t="s">
        <v>2399</v>
      </c>
      <c r="F2133" s="5" t="s">
        <v>928</v>
      </c>
      <c r="G2133" s="42" t="s">
        <v>933</v>
      </c>
    </row>
    <row r="2134" spans="1:7" ht="15.75">
      <c r="A2134" s="48" t="s">
        <v>2373</v>
      </c>
      <c r="B2134" s="148">
        <v>28053606</v>
      </c>
      <c r="C2134" s="10" t="s">
        <v>2286</v>
      </c>
      <c r="E2134" s="5" t="s">
        <v>2399</v>
      </c>
      <c r="F2134" s="5" t="s">
        <v>928</v>
      </c>
      <c r="G2134" s="42" t="s">
        <v>933</v>
      </c>
    </row>
    <row r="2135" spans="1:7" ht="15.75">
      <c r="A2135" s="48" t="s">
        <v>2376</v>
      </c>
      <c r="B2135" s="148">
        <v>28071051</v>
      </c>
      <c r="C2135" s="10" t="s">
        <v>2286</v>
      </c>
      <c r="E2135" s="5" t="s">
        <v>2399</v>
      </c>
      <c r="F2135" s="5" t="s">
        <v>928</v>
      </c>
      <c r="G2135" s="42" t="s">
        <v>933</v>
      </c>
    </row>
    <row r="2136" spans="1:7" ht="15.75">
      <c r="A2136" s="48" t="s">
        <v>2374</v>
      </c>
      <c r="B2136" s="148">
        <v>28073984</v>
      </c>
      <c r="C2136" s="10" t="s">
        <v>2286</v>
      </c>
      <c r="E2136" s="5" t="s">
        <v>2399</v>
      </c>
      <c r="F2136" s="5" t="s">
        <v>928</v>
      </c>
      <c r="G2136" s="42" t="s">
        <v>933</v>
      </c>
    </row>
    <row r="2137" spans="1:7" ht="15.75">
      <c r="A2137" s="48" t="s">
        <v>133</v>
      </c>
      <c r="B2137" s="148">
        <v>28089830</v>
      </c>
      <c r="C2137" s="10" t="s">
        <v>2286</v>
      </c>
      <c r="E2137" s="5" t="s">
        <v>2399</v>
      </c>
      <c r="F2137" s="5" t="s">
        <v>928</v>
      </c>
      <c r="G2137" s="42" t="s">
        <v>933</v>
      </c>
    </row>
    <row r="2138" spans="1:7" ht="15.75">
      <c r="A2138" s="48" t="s">
        <v>598</v>
      </c>
      <c r="B2138" s="3">
        <v>28095945</v>
      </c>
      <c r="C2138" s="10" t="s">
        <v>2286</v>
      </c>
      <c r="E2138" s="5" t="s">
        <v>2399</v>
      </c>
      <c r="F2138" s="5" t="s">
        <v>928</v>
      </c>
      <c r="G2138" s="42" t="s">
        <v>933</v>
      </c>
    </row>
    <row r="2139" spans="1:7" ht="15.75">
      <c r="A2139" s="48" t="s">
        <v>3005</v>
      </c>
      <c r="B2139" s="148">
        <v>28097697</v>
      </c>
      <c r="C2139" s="10" t="s">
        <v>2286</v>
      </c>
      <c r="E2139" s="5" t="s">
        <v>2399</v>
      </c>
      <c r="F2139" s="5" t="s">
        <v>928</v>
      </c>
      <c r="G2139" s="42" t="s">
        <v>933</v>
      </c>
    </row>
    <row r="2140" spans="1:7" ht="15.75">
      <c r="A2140" s="48" t="s">
        <v>3006</v>
      </c>
      <c r="B2140" s="148">
        <v>28113617</v>
      </c>
      <c r="C2140" s="10" t="s">
        <v>2286</v>
      </c>
      <c r="E2140" s="5" t="s">
        <v>2399</v>
      </c>
      <c r="F2140" s="5" t="s">
        <v>928</v>
      </c>
      <c r="G2140" s="42" t="s">
        <v>933</v>
      </c>
    </row>
    <row r="2141" spans="1:7" ht="15.75">
      <c r="A2141" s="48" t="s">
        <v>3007</v>
      </c>
      <c r="B2141" s="148">
        <v>28117019</v>
      </c>
      <c r="C2141" s="10" t="s">
        <v>2286</v>
      </c>
      <c r="E2141" s="5" t="s">
        <v>2399</v>
      </c>
      <c r="F2141" s="5" t="s">
        <v>928</v>
      </c>
      <c r="G2141" s="42" t="s">
        <v>933</v>
      </c>
    </row>
    <row r="2142" spans="1:7" ht="15.75">
      <c r="A2142" s="48" t="s">
        <v>3008</v>
      </c>
      <c r="B2142" s="148">
        <v>28117779</v>
      </c>
      <c r="C2142" s="10" t="s">
        <v>2286</v>
      </c>
      <c r="E2142" s="5" t="s">
        <v>2399</v>
      </c>
      <c r="F2142" s="5" t="s">
        <v>928</v>
      </c>
      <c r="G2142" s="42" t="s">
        <v>933</v>
      </c>
    </row>
    <row r="2143" spans="1:7" ht="15.75">
      <c r="A2143" s="48" t="s">
        <v>3304</v>
      </c>
      <c r="B2143" s="3">
        <v>28120516</v>
      </c>
      <c r="C2143" s="10" t="s">
        <v>2286</v>
      </c>
      <c r="E2143" s="5" t="s">
        <v>2399</v>
      </c>
      <c r="F2143" s="5" t="s">
        <v>928</v>
      </c>
      <c r="G2143" s="42" t="s">
        <v>933</v>
      </c>
    </row>
    <row r="2144" spans="1:7" ht="15.75">
      <c r="A2144" s="48" t="s">
        <v>1507</v>
      </c>
      <c r="B2144" s="2">
        <v>28124287</v>
      </c>
      <c r="C2144" s="10" t="s">
        <v>2286</v>
      </c>
      <c r="E2144" s="5" t="s">
        <v>2399</v>
      </c>
      <c r="F2144" s="5" t="s">
        <v>928</v>
      </c>
      <c r="G2144" s="42" t="s">
        <v>933</v>
      </c>
    </row>
    <row r="2145" spans="1:7" ht="15.75">
      <c r="A2145" s="48" t="s">
        <v>2951</v>
      </c>
      <c r="B2145" s="2">
        <v>28125232</v>
      </c>
      <c r="C2145" s="10" t="s">
        <v>2286</v>
      </c>
      <c r="E2145" s="5" t="s">
        <v>2399</v>
      </c>
      <c r="F2145" s="5" t="s">
        <v>928</v>
      </c>
      <c r="G2145" s="42" t="s">
        <v>933</v>
      </c>
    </row>
    <row r="2146" spans="1:7" ht="15.75">
      <c r="A2146" s="48" t="s">
        <v>3270</v>
      </c>
      <c r="B2146" s="2">
        <v>28127065</v>
      </c>
      <c r="C2146" s="10" t="s">
        <v>2286</v>
      </c>
      <c r="E2146" s="5" t="s">
        <v>2399</v>
      </c>
      <c r="F2146" s="5" t="s">
        <v>928</v>
      </c>
      <c r="G2146" s="42" t="s">
        <v>933</v>
      </c>
    </row>
    <row r="2147" spans="1:7" ht="15.75">
      <c r="A2147" s="48" t="s">
        <v>1781</v>
      </c>
      <c r="B2147" s="2">
        <v>28129980</v>
      </c>
      <c r="C2147" s="10" t="s">
        <v>2286</v>
      </c>
      <c r="E2147" s="5" t="s">
        <v>2399</v>
      </c>
      <c r="F2147" s="5" t="s">
        <v>928</v>
      </c>
      <c r="G2147" s="42" t="s">
        <v>933</v>
      </c>
    </row>
    <row r="2148" spans="1:7" ht="15.75">
      <c r="A2148" s="48" t="s">
        <v>1499</v>
      </c>
      <c r="B2148" s="2">
        <v>28130848</v>
      </c>
      <c r="C2148" s="10" t="s">
        <v>2286</v>
      </c>
      <c r="E2148" s="5" t="s">
        <v>2399</v>
      </c>
      <c r="F2148" s="5" t="s">
        <v>928</v>
      </c>
      <c r="G2148" s="42" t="s">
        <v>933</v>
      </c>
    </row>
    <row r="2149" spans="1:7" ht="15.75">
      <c r="A2149" s="48" t="s">
        <v>307</v>
      </c>
      <c r="B2149" s="2">
        <v>28132182</v>
      </c>
      <c r="C2149" s="10" t="s">
        <v>2286</v>
      </c>
      <c r="E2149" s="5" t="s">
        <v>2399</v>
      </c>
      <c r="F2149" s="5" t="s">
        <v>928</v>
      </c>
      <c r="G2149" s="42" t="s">
        <v>933</v>
      </c>
    </row>
    <row r="2150" spans="1:7" ht="15.75">
      <c r="A2150" s="48" t="s">
        <v>1520</v>
      </c>
      <c r="B2150" s="3" t="s">
        <v>1521</v>
      </c>
      <c r="C2150" s="10" t="s">
        <v>2286</v>
      </c>
      <c r="E2150" s="5" t="s">
        <v>2399</v>
      </c>
      <c r="F2150" s="5" t="s">
        <v>928</v>
      </c>
      <c r="G2150" s="42" t="s">
        <v>933</v>
      </c>
    </row>
    <row r="2151" spans="1:7" ht="15.75">
      <c r="A2151" s="48" t="s">
        <v>134</v>
      </c>
      <c r="B2151" s="2">
        <v>28133588</v>
      </c>
      <c r="C2151" s="10" t="s">
        <v>2286</v>
      </c>
      <c r="E2151" s="5" t="s">
        <v>2399</v>
      </c>
      <c r="F2151" s="5" t="s">
        <v>928</v>
      </c>
      <c r="G2151" s="42" t="s">
        <v>933</v>
      </c>
    </row>
    <row r="2152" spans="1:7" ht="15.75">
      <c r="A2152" s="48" t="s">
        <v>484</v>
      </c>
      <c r="B2152" s="2">
        <v>28081928</v>
      </c>
      <c r="C2152" s="10" t="s">
        <v>2286</v>
      </c>
      <c r="E2152" s="5" t="s">
        <v>2399</v>
      </c>
      <c r="F2152" s="5" t="s">
        <v>928</v>
      </c>
      <c r="G2152" s="42" t="s">
        <v>933</v>
      </c>
    </row>
    <row r="2153" spans="1:7" ht="15.75">
      <c r="A2153" s="48" t="s">
        <v>1271</v>
      </c>
      <c r="B2153" s="2">
        <v>28141343</v>
      </c>
      <c r="C2153" s="10" t="s">
        <v>2286</v>
      </c>
      <c r="E2153" s="5" t="s">
        <v>2399</v>
      </c>
      <c r="F2153" s="5" t="s">
        <v>928</v>
      </c>
      <c r="G2153" s="42" t="s">
        <v>933</v>
      </c>
    </row>
    <row r="2154" spans="1:7" ht="15.75">
      <c r="A2154" s="48" t="s">
        <v>3091</v>
      </c>
      <c r="B2154" s="2">
        <v>28141483</v>
      </c>
      <c r="C2154" s="10" t="s">
        <v>2286</v>
      </c>
      <c r="E2154" s="5" t="s">
        <v>2399</v>
      </c>
      <c r="F2154" s="5" t="s">
        <v>928</v>
      </c>
      <c r="G2154" s="42" t="s">
        <v>933</v>
      </c>
    </row>
    <row r="2155" spans="1:7" ht="15.75">
      <c r="A2155" s="48" t="s">
        <v>3096</v>
      </c>
      <c r="B2155" s="2">
        <v>28141637</v>
      </c>
      <c r="C2155" s="10" t="s">
        <v>2286</v>
      </c>
      <c r="E2155" s="5" t="s">
        <v>2399</v>
      </c>
      <c r="F2155" s="5" t="s">
        <v>928</v>
      </c>
      <c r="G2155" s="42" t="s">
        <v>933</v>
      </c>
    </row>
    <row r="2156" spans="1:7" ht="15.75">
      <c r="A2156" s="48" t="s">
        <v>2193</v>
      </c>
      <c r="B2156" s="2">
        <v>28002653</v>
      </c>
      <c r="C2156" s="10" t="s">
        <v>2286</v>
      </c>
      <c r="E2156" s="5" t="s">
        <v>2399</v>
      </c>
      <c r="F2156" s="5" t="s">
        <v>928</v>
      </c>
      <c r="G2156" s="42" t="s">
        <v>933</v>
      </c>
    </row>
    <row r="2157" spans="1:7" ht="15.75">
      <c r="A2157" s="48" t="s">
        <v>1054</v>
      </c>
      <c r="B2157" s="2">
        <v>28146388</v>
      </c>
      <c r="C2157" s="10" t="s">
        <v>2286</v>
      </c>
      <c r="E2157" s="5" t="s">
        <v>2399</v>
      </c>
      <c r="F2157" s="5" t="s">
        <v>928</v>
      </c>
      <c r="G2157" s="42" t="s">
        <v>933</v>
      </c>
    </row>
    <row r="2158" spans="1:7" ht="15.75">
      <c r="A2158" s="48" t="s">
        <v>941</v>
      </c>
      <c r="B2158" s="2">
        <v>28147066</v>
      </c>
      <c r="C2158" s="10" t="s">
        <v>2286</v>
      </c>
      <c r="E2158" s="5" t="s">
        <v>2399</v>
      </c>
      <c r="F2158" s="5" t="s">
        <v>928</v>
      </c>
      <c r="G2158" s="42" t="s">
        <v>933</v>
      </c>
    </row>
    <row r="2159" spans="1:7" ht="15.75">
      <c r="A2159" s="48" t="s">
        <v>1935</v>
      </c>
      <c r="B2159" s="2">
        <v>28148283</v>
      </c>
      <c r="C2159" s="10" t="s">
        <v>2286</v>
      </c>
      <c r="E2159" s="5" t="s">
        <v>2399</v>
      </c>
      <c r="F2159" s="5" t="s">
        <v>928</v>
      </c>
      <c r="G2159" s="42" t="s">
        <v>933</v>
      </c>
    </row>
    <row r="2160" spans="1:7" ht="15.75">
      <c r="A2160" s="48" t="s">
        <v>2336</v>
      </c>
      <c r="B2160" s="148">
        <v>17504860</v>
      </c>
      <c r="C2160" s="18" t="s">
        <v>508</v>
      </c>
      <c r="E2160" s="5" t="s">
        <v>866</v>
      </c>
      <c r="G2160" s="42" t="s">
        <v>935</v>
      </c>
    </row>
    <row r="2161" spans="1:7" ht="15.75">
      <c r="A2161" s="48" t="s">
        <v>2335</v>
      </c>
      <c r="B2161" s="148">
        <v>17652893</v>
      </c>
      <c r="C2161" s="18" t="s">
        <v>508</v>
      </c>
      <c r="E2161" s="5" t="s">
        <v>866</v>
      </c>
      <c r="G2161" s="42" t="s">
        <v>935</v>
      </c>
    </row>
    <row r="2162" spans="1:7" ht="15.75">
      <c r="A2162" s="48" t="s">
        <v>2338</v>
      </c>
      <c r="B2162" s="148">
        <v>17665898</v>
      </c>
      <c r="C2162" s="18" t="s">
        <v>508</v>
      </c>
      <c r="E2162" s="5" t="s">
        <v>866</v>
      </c>
      <c r="G2162" s="42" t="s">
        <v>935</v>
      </c>
    </row>
    <row r="2163" spans="1:7" ht="15.75">
      <c r="A2163" s="48" t="s">
        <v>507</v>
      </c>
      <c r="B2163" s="148">
        <v>28016085</v>
      </c>
      <c r="C2163" s="18" t="s">
        <v>508</v>
      </c>
      <c r="E2163" s="5" t="s">
        <v>866</v>
      </c>
      <c r="G2163" s="42" t="s">
        <v>935</v>
      </c>
    </row>
    <row r="2164" spans="1:7" ht="15.75">
      <c r="A2164" s="48" t="s">
        <v>2337</v>
      </c>
      <c r="B2164" s="148">
        <v>28019602</v>
      </c>
      <c r="C2164" s="18" t="s">
        <v>508</v>
      </c>
      <c r="E2164" s="5" t="s">
        <v>866</v>
      </c>
      <c r="G2164" s="42" t="s">
        <v>935</v>
      </c>
    </row>
    <row r="2165" spans="1:7" ht="15.75">
      <c r="A2165" s="48" t="s">
        <v>509</v>
      </c>
      <c r="B2165" s="148">
        <v>28035799</v>
      </c>
      <c r="C2165" s="18" t="s">
        <v>508</v>
      </c>
      <c r="E2165" s="5" t="s">
        <v>866</v>
      </c>
      <c r="G2165" s="42" t="s">
        <v>935</v>
      </c>
    </row>
    <row r="2166" spans="1:7" ht="15.75">
      <c r="A2166" s="48" t="s">
        <v>2343</v>
      </c>
      <c r="B2166" s="148">
        <v>28045727</v>
      </c>
      <c r="C2166" s="18" t="s">
        <v>508</v>
      </c>
      <c r="E2166" s="5" t="s">
        <v>866</v>
      </c>
      <c r="G2166" s="42" t="s">
        <v>935</v>
      </c>
    </row>
    <row r="2167" spans="1:7" ht="15.75">
      <c r="A2167" s="48" t="s">
        <v>2339</v>
      </c>
      <c r="B2167" s="148">
        <v>28071094</v>
      </c>
      <c r="C2167" s="18" t="s">
        <v>508</v>
      </c>
      <c r="E2167" s="5" t="s">
        <v>866</v>
      </c>
      <c r="G2167" s="42" t="s">
        <v>935</v>
      </c>
    </row>
    <row r="2168" spans="1:7" ht="15.75">
      <c r="A2168" s="48" t="s">
        <v>2722</v>
      </c>
      <c r="B2168" s="148">
        <v>28079516</v>
      </c>
      <c r="C2168" s="18" t="s">
        <v>508</v>
      </c>
      <c r="E2168" s="5" t="s">
        <v>866</v>
      </c>
      <c r="G2168" s="42" t="s">
        <v>935</v>
      </c>
    </row>
    <row r="2169" spans="1:7" ht="15.75">
      <c r="A2169" s="48" t="s">
        <v>2723</v>
      </c>
      <c r="B2169" s="148">
        <v>28099061</v>
      </c>
      <c r="C2169" s="18" t="s">
        <v>508</v>
      </c>
      <c r="E2169" s="5" t="s">
        <v>866</v>
      </c>
      <c r="G2169" s="42" t="s">
        <v>935</v>
      </c>
    </row>
    <row r="2170" spans="1:7" ht="15.75">
      <c r="A2170" s="48" t="s">
        <v>1294</v>
      </c>
      <c r="B2170" s="148">
        <v>28105410</v>
      </c>
      <c r="C2170" s="18" t="s">
        <v>508</v>
      </c>
      <c r="E2170" s="5" t="s">
        <v>866</v>
      </c>
      <c r="G2170" s="42" t="s">
        <v>935</v>
      </c>
    </row>
    <row r="2171" spans="1:7" ht="15.75">
      <c r="A2171" s="48" t="s">
        <v>2580</v>
      </c>
      <c r="B2171" s="148">
        <v>28001134</v>
      </c>
      <c r="C2171" s="18" t="s">
        <v>2581</v>
      </c>
      <c r="E2171" s="5" t="s">
        <v>576</v>
      </c>
      <c r="G2171" s="48" t="s">
        <v>935</v>
      </c>
    </row>
    <row r="2172" spans="1:7" ht="15.75">
      <c r="A2172" s="48" t="s">
        <v>2582</v>
      </c>
      <c r="B2172" s="148">
        <v>28005709</v>
      </c>
      <c r="C2172" s="18" t="s">
        <v>2581</v>
      </c>
      <c r="E2172" s="5" t="s">
        <v>576</v>
      </c>
      <c r="G2172" s="48" t="s">
        <v>935</v>
      </c>
    </row>
    <row r="2173" spans="1:7" ht="15.75">
      <c r="A2173" s="48" t="s">
        <v>2583</v>
      </c>
      <c r="B2173" s="148">
        <v>28090153</v>
      </c>
      <c r="C2173" s="18" t="s">
        <v>2581</v>
      </c>
      <c r="E2173" s="5" t="s">
        <v>576</v>
      </c>
      <c r="G2173" s="48" t="s">
        <v>935</v>
      </c>
    </row>
    <row r="2174" spans="1:7" ht="15.75">
      <c r="A2174" s="48" t="s">
        <v>2586</v>
      </c>
      <c r="B2174" s="3" t="s">
        <v>2587</v>
      </c>
      <c r="C2174" s="11" t="s">
        <v>2585</v>
      </c>
      <c r="E2174" s="5" t="s">
        <v>2016</v>
      </c>
      <c r="F2174" s="5" t="s">
        <v>2017</v>
      </c>
      <c r="G2174" s="43" t="s">
        <v>933</v>
      </c>
    </row>
    <row r="2175" spans="1:7" ht="15.75">
      <c r="A2175" s="48" t="s">
        <v>2584</v>
      </c>
      <c r="B2175" s="148">
        <v>28009925</v>
      </c>
      <c r="C2175" s="11" t="s">
        <v>2585</v>
      </c>
      <c r="E2175" s="5" t="s">
        <v>2016</v>
      </c>
      <c r="F2175" s="5" t="s">
        <v>2017</v>
      </c>
      <c r="G2175" s="43" t="s">
        <v>933</v>
      </c>
    </row>
    <row r="2176" spans="1:7" ht="15.75">
      <c r="A2176" s="48" t="s">
        <v>2623</v>
      </c>
      <c r="B2176" s="148">
        <v>28023936</v>
      </c>
      <c r="C2176" s="11" t="s">
        <v>2585</v>
      </c>
      <c r="E2176" s="5" t="s">
        <v>2016</v>
      </c>
      <c r="F2176" s="5" t="s">
        <v>2017</v>
      </c>
      <c r="G2176" s="43" t="s">
        <v>933</v>
      </c>
    </row>
    <row r="2177" spans="1:7" ht="15.75">
      <c r="A2177" s="48" t="s">
        <v>47</v>
      </c>
      <c r="B2177" s="3">
        <v>28122861</v>
      </c>
      <c r="C2177" s="11" t="s">
        <v>2585</v>
      </c>
      <c r="E2177" s="5" t="s">
        <v>2016</v>
      </c>
      <c r="F2177" s="5" t="s">
        <v>2017</v>
      </c>
      <c r="G2177" s="43" t="s">
        <v>933</v>
      </c>
    </row>
    <row r="2178" spans="1:7" ht="15.75">
      <c r="A2178" s="48" t="s">
        <v>1980</v>
      </c>
      <c r="B2178" s="2">
        <v>28128134</v>
      </c>
      <c r="C2178" s="11" t="s">
        <v>2585</v>
      </c>
      <c r="E2178" s="5" t="s">
        <v>2016</v>
      </c>
      <c r="F2178" s="5" t="s">
        <v>2017</v>
      </c>
      <c r="G2178" s="43" t="s">
        <v>933</v>
      </c>
    </row>
    <row r="2179" spans="1:7" ht="15.75">
      <c r="A2179" s="48" t="s">
        <v>2628</v>
      </c>
      <c r="B2179" s="2">
        <v>28137907</v>
      </c>
      <c r="C2179" s="11" t="s">
        <v>2585</v>
      </c>
      <c r="E2179" s="5" t="s">
        <v>2016</v>
      </c>
      <c r="F2179" s="5" t="s">
        <v>2017</v>
      </c>
      <c r="G2179" s="43" t="s">
        <v>933</v>
      </c>
    </row>
    <row r="2180" spans="1:7" ht="15.75">
      <c r="A2180" s="48" t="s">
        <v>850</v>
      </c>
      <c r="B2180" s="2">
        <v>28145454</v>
      </c>
      <c r="C2180" s="11" t="s">
        <v>2585</v>
      </c>
      <c r="E2180" s="5" t="s">
        <v>2016</v>
      </c>
      <c r="F2180" s="5" t="s">
        <v>2017</v>
      </c>
      <c r="G2180" s="43" t="s">
        <v>933</v>
      </c>
    </row>
    <row r="2181" spans="1:7" ht="15.75">
      <c r="A2181" s="48" t="s">
        <v>1231</v>
      </c>
      <c r="B2181" s="2">
        <v>28147473</v>
      </c>
      <c r="C2181" s="11" t="s">
        <v>2585</v>
      </c>
      <c r="E2181" s="5" t="s">
        <v>2016</v>
      </c>
      <c r="F2181" s="5" t="s">
        <v>2017</v>
      </c>
      <c r="G2181" s="43" t="s">
        <v>933</v>
      </c>
    </row>
    <row r="2182" spans="1:7" ht="15.75">
      <c r="A2182" s="48" t="s">
        <v>3079</v>
      </c>
      <c r="B2182" s="3" t="s">
        <v>3080</v>
      </c>
      <c r="C2182" s="9" t="s">
        <v>3145</v>
      </c>
      <c r="E2182" s="5" t="s">
        <v>1183</v>
      </c>
      <c r="G2182" s="48" t="s">
        <v>935</v>
      </c>
    </row>
    <row r="2183" spans="1:7" ht="15.75">
      <c r="A2183" s="48" t="s">
        <v>2668</v>
      </c>
      <c r="B2183" s="148">
        <v>17282115</v>
      </c>
      <c r="C2183" s="9" t="s">
        <v>3145</v>
      </c>
      <c r="E2183" s="5" t="s">
        <v>1183</v>
      </c>
      <c r="G2183" s="48" t="s">
        <v>935</v>
      </c>
    </row>
    <row r="2184" spans="1:7" ht="15.75">
      <c r="A2184" s="48" t="s">
        <v>2624</v>
      </c>
      <c r="B2184" s="148">
        <v>17439812</v>
      </c>
      <c r="C2184" s="9" t="s">
        <v>3145</v>
      </c>
      <c r="E2184" s="5" t="s">
        <v>1183</v>
      </c>
      <c r="G2184" s="48" t="s">
        <v>935</v>
      </c>
    </row>
    <row r="2185" spans="1:7" ht="15.75">
      <c r="A2185" s="48" t="s">
        <v>2669</v>
      </c>
      <c r="B2185" s="148">
        <v>17766341</v>
      </c>
      <c r="C2185" s="9" t="s">
        <v>3145</v>
      </c>
      <c r="E2185" s="5" t="s">
        <v>1183</v>
      </c>
      <c r="G2185" s="48" t="s">
        <v>935</v>
      </c>
    </row>
    <row r="2186" spans="1:7" ht="15.75">
      <c r="A2186" s="48" t="s">
        <v>3075</v>
      </c>
      <c r="B2186" s="148">
        <v>28000880</v>
      </c>
      <c r="C2186" s="9" t="s">
        <v>3145</v>
      </c>
      <c r="E2186" s="5" t="s">
        <v>1183</v>
      </c>
      <c r="G2186" s="48" t="s">
        <v>935</v>
      </c>
    </row>
    <row r="2187" spans="1:7" ht="15.75">
      <c r="A2187" s="48" t="s">
        <v>3076</v>
      </c>
      <c r="B2187" s="148">
        <v>28003765</v>
      </c>
      <c r="C2187" s="9" t="s">
        <v>3145</v>
      </c>
      <c r="E2187" s="5" t="s">
        <v>1183</v>
      </c>
      <c r="G2187" s="48" t="s">
        <v>935</v>
      </c>
    </row>
    <row r="2188" spans="1:7" ht="15.75">
      <c r="A2188" s="48" t="s">
        <v>3074</v>
      </c>
      <c r="B2188" s="148">
        <v>28007604</v>
      </c>
      <c r="C2188" s="9" t="s">
        <v>3145</v>
      </c>
      <c r="E2188" s="5" t="s">
        <v>1183</v>
      </c>
      <c r="G2188" s="48" t="s">
        <v>935</v>
      </c>
    </row>
    <row r="2189" spans="1:7" ht="15.75">
      <c r="A2189" s="48" t="s">
        <v>2226</v>
      </c>
      <c r="B2189" s="148">
        <v>28010761</v>
      </c>
      <c r="C2189" s="9" t="s">
        <v>3145</v>
      </c>
      <c r="E2189" s="5" t="s">
        <v>1183</v>
      </c>
      <c r="G2189" s="48" t="s">
        <v>935</v>
      </c>
    </row>
    <row r="2190" spans="1:7" ht="15.75">
      <c r="A2190" s="48" t="s">
        <v>2667</v>
      </c>
      <c r="B2190" s="148">
        <v>28020074</v>
      </c>
      <c r="C2190" s="9" t="s">
        <v>3145</v>
      </c>
      <c r="E2190" s="5" t="s">
        <v>1183</v>
      </c>
      <c r="G2190" s="48" t="s">
        <v>935</v>
      </c>
    </row>
    <row r="2191" spans="1:7" ht="15.75">
      <c r="A2191" s="48" t="s">
        <v>3077</v>
      </c>
      <c r="B2191" s="148">
        <v>28062770</v>
      </c>
      <c r="C2191" s="9" t="s">
        <v>3145</v>
      </c>
      <c r="E2191" s="5" t="s">
        <v>1183</v>
      </c>
      <c r="G2191" s="48" t="s">
        <v>935</v>
      </c>
    </row>
    <row r="2192" spans="1:7" ht="15.75">
      <c r="A2192" s="48" t="s">
        <v>3078</v>
      </c>
      <c r="B2192" s="148">
        <v>28074433</v>
      </c>
      <c r="C2192" s="9" t="s">
        <v>3145</v>
      </c>
      <c r="E2192" s="5" t="s">
        <v>1183</v>
      </c>
      <c r="G2192" s="48" t="s">
        <v>935</v>
      </c>
    </row>
    <row r="2193" spans="1:7" ht="15.75">
      <c r="A2193" s="48" t="s">
        <v>3081</v>
      </c>
      <c r="B2193" s="148">
        <v>28094426</v>
      </c>
      <c r="C2193" s="9" t="s">
        <v>3145</v>
      </c>
      <c r="E2193" s="5" t="s">
        <v>1183</v>
      </c>
      <c r="G2193" s="48" t="s">
        <v>935</v>
      </c>
    </row>
    <row r="2194" spans="1:7" ht="15.75">
      <c r="A2194" s="48" t="s">
        <v>3082</v>
      </c>
      <c r="B2194" s="148">
        <v>28106181</v>
      </c>
      <c r="C2194" s="9" t="s">
        <v>3145</v>
      </c>
      <c r="E2194" s="5" t="s">
        <v>1183</v>
      </c>
      <c r="G2194" s="48" t="s">
        <v>935</v>
      </c>
    </row>
    <row r="2195" spans="1:7" ht="15.75">
      <c r="A2195" s="48" t="s">
        <v>2956</v>
      </c>
      <c r="B2195" s="2">
        <v>28125437</v>
      </c>
      <c r="C2195" s="9" t="s">
        <v>3145</v>
      </c>
      <c r="E2195" s="5" t="s">
        <v>1183</v>
      </c>
      <c r="G2195" s="48" t="s">
        <v>935</v>
      </c>
    </row>
    <row r="2196" spans="1:7" ht="15.75">
      <c r="A2196" s="48" t="s">
        <v>1809</v>
      </c>
      <c r="B2196" s="2">
        <v>28060874</v>
      </c>
      <c r="C2196" s="9" t="s">
        <v>3145</v>
      </c>
      <c r="E2196" s="5" t="s">
        <v>1183</v>
      </c>
      <c r="G2196" s="48" t="s">
        <v>935</v>
      </c>
    </row>
    <row r="2197" spans="1:7" ht="15.75">
      <c r="A2197" s="48" t="s">
        <v>2109</v>
      </c>
      <c r="B2197" s="2">
        <v>28059078</v>
      </c>
      <c r="C2197" s="9" t="s">
        <v>3145</v>
      </c>
      <c r="E2197" s="5" t="s">
        <v>1183</v>
      </c>
      <c r="G2197" s="48" t="s">
        <v>935</v>
      </c>
    </row>
    <row r="2198" spans="1:7" ht="15.75">
      <c r="A2198" s="48" t="s">
        <v>2516</v>
      </c>
      <c r="B2198" s="2">
        <v>28145748</v>
      </c>
      <c r="C2198" s="9" t="s">
        <v>3145</v>
      </c>
      <c r="E2198" s="5" t="s">
        <v>1183</v>
      </c>
      <c r="G2198" s="48" t="s">
        <v>935</v>
      </c>
    </row>
    <row r="2199" spans="1:7" ht="15.75">
      <c r="A2199" s="48" t="s">
        <v>3182</v>
      </c>
      <c r="B2199" s="3" t="s">
        <v>3183</v>
      </c>
      <c r="C2199" s="13" t="s">
        <v>3181</v>
      </c>
      <c r="E2199" s="5" t="s">
        <v>2399</v>
      </c>
      <c r="F2199" s="5" t="s">
        <v>928</v>
      </c>
      <c r="G2199" s="48" t="s">
        <v>933</v>
      </c>
    </row>
    <row r="2200" spans="1:7" ht="15.75">
      <c r="A2200" s="48" t="s">
        <v>3180</v>
      </c>
      <c r="B2200" s="148">
        <v>28011164</v>
      </c>
      <c r="C2200" s="13" t="s">
        <v>3181</v>
      </c>
      <c r="E2200" s="5" t="s">
        <v>2399</v>
      </c>
      <c r="F2200" s="5" t="s">
        <v>928</v>
      </c>
      <c r="G2200" s="48" t="s">
        <v>933</v>
      </c>
    </row>
    <row r="2201" spans="1:7" ht="15.75">
      <c r="A2201" s="48" t="s">
        <v>1779</v>
      </c>
      <c r="B2201" s="2">
        <v>28129955</v>
      </c>
      <c r="C2201" s="13" t="s">
        <v>3181</v>
      </c>
      <c r="E2201" s="5" t="s">
        <v>2399</v>
      </c>
      <c r="F2201" s="5" t="s">
        <v>928</v>
      </c>
      <c r="G2201" s="48" t="s">
        <v>933</v>
      </c>
    </row>
    <row r="2202" spans="1:7" ht="15.75">
      <c r="A2202" s="48" t="s">
        <v>2114</v>
      </c>
      <c r="B2202" s="2">
        <v>28132581</v>
      </c>
      <c r="C2202" s="13" t="s">
        <v>3181</v>
      </c>
      <c r="E2202" s="5" t="s">
        <v>2399</v>
      </c>
      <c r="F2202" s="5" t="s">
        <v>928</v>
      </c>
      <c r="G2202" s="48" t="s">
        <v>933</v>
      </c>
    </row>
    <row r="2203" spans="1:7" ht="15.75">
      <c r="A2203" s="48" t="s">
        <v>1699</v>
      </c>
      <c r="B2203" s="3" t="s">
        <v>1700</v>
      </c>
      <c r="C2203" s="14" t="s">
        <v>1701</v>
      </c>
      <c r="E2203" s="5" t="s">
        <v>576</v>
      </c>
      <c r="G2203" s="48" t="s">
        <v>935</v>
      </c>
    </row>
    <row r="2204" spans="1:7" ht="15.75">
      <c r="A2204" s="48" t="s">
        <v>2766</v>
      </c>
      <c r="B2204" s="148">
        <v>17018787</v>
      </c>
      <c r="C2204" s="14" t="s">
        <v>1701</v>
      </c>
      <c r="E2204" s="5" t="s">
        <v>576</v>
      </c>
      <c r="G2204" s="48" t="s">
        <v>935</v>
      </c>
    </row>
    <row r="2205" spans="1:7" ht="15.75">
      <c r="A2205" s="48" t="s">
        <v>2823</v>
      </c>
      <c r="B2205" s="148">
        <v>17281500</v>
      </c>
      <c r="C2205" s="14" t="s">
        <v>1701</v>
      </c>
      <c r="E2205" s="5" t="s">
        <v>576</v>
      </c>
      <c r="G2205" s="48" t="s">
        <v>935</v>
      </c>
    </row>
    <row r="2206" spans="1:7" ht="15.75">
      <c r="A2206" s="48" t="s">
        <v>2825</v>
      </c>
      <c r="B2206" s="148">
        <v>17286480</v>
      </c>
      <c r="C2206" s="14" t="s">
        <v>1701</v>
      </c>
      <c r="E2206" s="5" t="s">
        <v>576</v>
      </c>
      <c r="G2206" s="48" t="s">
        <v>935</v>
      </c>
    </row>
    <row r="2207" spans="1:7" ht="15.75">
      <c r="A2207" s="48" t="s">
        <v>1096</v>
      </c>
      <c r="B2207" s="148">
        <v>17768956</v>
      </c>
      <c r="C2207" s="14" t="s">
        <v>1701</v>
      </c>
      <c r="E2207" s="5" t="s">
        <v>576</v>
      </c>
      <c r="G2207" s="48" t="s">
        <v>935</v>
      </c>
    </row>
    <row r="2208" spans="1:7" ht="15.75">
      <c r="A2208" s="48" t="s">
        <v>2072</v>
      </c>
      <c r="B2208" s="148">
        <v>28003820</v>
      </c>
      <c r="C2208" s="14" t="s">
        <v>1701</v>
      </c>
      <c r="E2208" s="5" t="s">
        <v>576</v>
      </c>
      <c r="G2208" s="48" t="s">
        <v>935</v>
      </c>
    </row>
    <row r="2209" spans="1:7" ht="15.75">
      <c r="A2209" s="48" t="s">
        <v>2826</v>
      </c>
      <c r="B2209" s="148">
        <v>28004095</v>
      </c>
      <c r="C2209" s="14" t="s">
        <v>1701</v>
      </c>
      <c r="E2209" s="5" t="s">
        <v>576</v>
      </c>
      <c r="G2209" s="48" t="s">
        <v>935</v>
      </c>
    </row>
    <row r="2210" spans="1:7" ht="15.75">
      <c r="A2210" s="48" t="s">
        <v>1522</v>
      </c>
      <c r="B2210" s="148">
        <v>28004290</v>
      </c>
      <c r="C2210" s="14" t="s">
        <v>1701</v>
      </c>
      <c r="E2210" s="5" t="s">
        <v>576</v>
      </c>
      <c r="G2210" s="48" t="s">
        <v>935</v>
      </c>
    </row>
    <row r="2211" spans="1:7" ht="15.75">
      <c r="A2211" s="48" t="s">
        <v>1524</v>
      </c>
      <c r="B2211" s="148">
        <v>28006527</v>
      </c>
      <c r="C2211" s="14" t="s">
        <v>1701</v>
      </c>
      <c r="E2211" s="5" t="s">
        <v>576</v>
      </c>
      <c r="G2211" s="48" t="s">
        <v>935</v>
      </c>
    </row>
    <row r="2212" spans="1:7" ht="15.75">
      <c r="A2212" s="48" t="s">
        <v>1526</v>
      </c>
      <c r="B2212" s="148">
        <v>28007167</v>
      </c>
      <c r="C2212" s="14" t="s">
        <v>1701</v>
      </c>
      <c r="E2212" s="5" t="s">
        <v>576</v>
      </c>
      <c r="G2212" s="48" t="s">
        <v>935</v>
      </c>
    </row>
    <row r="2213" spans="1:7" ht="15.75">
      <c r="A2213" s="48" t="s">
        <v>1523</v>
      </c>
      <c r="B2213" s="148">
        <v>28008830</v>
      </c>
      <c r="C2213" s="14" t="s">
        <v>1701</v>
      </c>
      <c r="E2213" s="5" t="s">
        <v>576</v>
      </c>
      <c r="G2213" s="48" t="s">
        <v>935</v>
      </c>
    </row>
    <row r="2214" spans="1:7" ht="15.75">
      <c r="A2214" s="48" t="s">
        <v>2765</v>
      </c>
      <c r="B2214" s="148">
        <v>28010079</v>
      </c>
      <c r="C2214" s="14" t="s">
        <v>1701</v>
      </c>
      <c r="E2214" s="5" t="s">
        <v>576</v>
      </c>
      <c r="G2214" s="48" t="s">
        <v>935</v>
      </c>
    </row>
    <row r="2215" spans="1:7" ht="15.75">
      <c r="A2215" s="48" t="s">
        <v>1017</v>
      </c>
      <c r="B2215" s="148">
        <v>28011539</v>
      </c>
      <c r="C2215" s="14" t="s">
        <v>1701</v>
      </c>
      <c r="E2215" s="5" t="s">
        <v>576</v>
      </c>
      <c r="G2215" s="48" t="s">
        <v>935</v>
      </c>
    </row>
    <row r="2216" spans="1:7" ht="15.75">
      <c r="A2216" s="48" t="s">
        <v>1528</v>
      </c>
      <c r="B2216" s="148">
        <v>28012420</v>
      </c>
      <c r="C2216" s="14" t="s">
        <v>1701</v>
      </c>
      <c r="E2216" s="5" t="s">
        <v>576</v>
      </c>
      <c r="G2216" s="48" t="s">
        <v>935</v>
      </c>
    </row>
    <row r="2217" spans="1:7" ht="15.75">
      <c r="A2217" s="48" t="s">
        <v>2824</v>
      </c>
      <c r="B2217" s="148">
        <v>28018207</v>
      </c>
      <c r="C2217" s="14" t="s">
        <v>1701</v>
      </c>
      <c r="E2217" s="5" t="s">
        <v>576</v>
      </c>
      <c r="G2217" s="48" t="s">
        <v>935</v>
      </c>
    </row>
    <row r="2218" spans="1:7" ht="15.75">
      <c r="A2218" s="48" t="s">
        <v>1527</v>
      </c>
      <c r="B2218" s="148">
        <v>28026633</v>
      </c>
      <c r="C2218" s="14" t="s">
        <v>1701</v>
      </c>
      <c r="E2218" s="5" t="s">
        <v>576</v>
      </c>
      <c r="G2218" s="48" t="s">
        <v>935</v>
      </c>
    </row>
    <row r="2219" spans="1:7" ht="15.75">
      <c r="A2219" s="48" t="s">
        <v>1525</v>
      </c>
      <c r="B2219" s="148">
        <v>28028130</v>
      </c>
      <c r="C2219" s="14" t="s">
        <v>1701</v>
      </c>
      <c r="E2219" s="5" t="s">
        <v>576</v>
      </c>
      <c r="G2219" s="48" t="s">
        <v>935</v>
      </c>
    </row>
    <row r="2220" spans="1:7" ht="15.75">
      <c r="A2220" s="48" t="s">
        <v>1529</v>
      </c>
      <c r="B2220" s="148">
        <v>28030568</v>
      </c>
      <c r="C2220" s="14" t="s">
        <v>1701</v>
      </c>
      <c r="E2220" s="5" t="s">
        <v>576</v>
      </c>
      <c r="G2220" s="48" t="s">
        <v>935</v>
      </c>
    </row>
    <row r="2221" spans="1:7" ht="15.75">
      <c r="A2221" s="48" t="s">
        <v>2073</v>
      </c>
      <c r="B2221" s="148">
        <v>28035080</v>
      </c>
      <c r="C2221" s="14" t="s">
        <v>1701</v>
      </c>
      <c r="E2221" s="5" t="s">
        <v>576</v>
      </c>
      <c r="G2221" s="48" t="s">
        <v>935</v>
      </c>
    </row>
    <row r="2222" spans="1:7" ht="15.75">
      <c r="A2222" s="48" t="s">
        <v>2822</v>
      </c>
      <c r="B2222" s="148">
        <v>28040768</v>
      </c>
      <c r="C2222" s="14" t="s">
        <v>1701</v>
      </c>
      <c r="E2222" s="5" t="s">
        <v>576</v>
      </c>
      <c r="G2222" s="48" t="s">
        <v>935</v>
      </c>
    </row>
    <row r="2223" spans="1:7" ht="15.75">
      <c r="A2223" s="48" t="s">
        <v>2821</v>
      </c>
      <c r="B2223" s="148">
        <v>28041357</v>
      </c>
      <c r="C2223" s="14" t="s">
        <v>1701</v>
      </c>
      <c r="E2223" s="5" t="s">
        <v>576</v>
      </c>
      <c r="G2223" s="48" t="s">
        <v>935</v>
      </c>
    </row>
    <row r="2224" spans="1:7" ht="15.75">
      <c r="A2224" s="48" t="s">
        <v>1014</v>
      </c>
      <c r="B2224" s="148">
        <v>28062524</v>
      </c>
      <c r="C2224" s="14" t="s">
        <v>1701</v>
      </c>
      <c r="E2224" s="5" t="s">
        <v>576</v>
      </c>
      <c r="G2224" s="48" t="s">
        <v>935</v>
      </c>
    </row>
    <row r="2225" spans="1:7" ht="15.75">
      <c r="A2225" s="48" t="s">
        <v>1015</v>
      </c>
      <c r="B2225" s="148">
        <v>28073747</v>
      </c>
      <c r="C2225" s="14" t="s">
        <v>1701</v>
      </c>
      <c r="E2225" s="5" t="s">
        <v>576</v>
      </c>
      <c r="G2225" s="48" t="s">
        <v>935</v>
      </c>
    </row>
    <row r="2226" spans="1:7" ht="15.75">
      <c r="A2226" s="48" t="s">
        <v>1016</v>
      </c>
      <c r="B2226" s="148">
        <v>28084439</v>
      </c>
      <c r="C2226" s="14" t="s">
        <v>1701</v>
      </c>
      <c r="E2226" s="5" t="s">
        <v>576</v>
      </c>
      <c r="G2226" s="48" t="s">
        <v>935</v>
      </c>
    </row>
    <row r="2227" spans="1:7" ht="15.75">
      <c r="A2227" s="48" t="s">
        <v>1018</v>
      </c>
      <c r="B2227" s="148">
        <v>28098553</v>
      </c>
      <c r="C2227" s="14" t="s">
        <v>1701</v>
      </c>
      <c r="E2227" s="5" t="s">
        <v>576</v>
      </c>
      <c r="G2227" s="48" t="s">
        <v>935</v>
      </c>
    </row>
    <row r="2228" spans="1:7" ht="15.75">
      <c r="A2228" s="48" t="s">
        <v>135</v>
      </c>
      <c r="B2228" s="2">
        <v>28133600</v>
      </c>
      <c r="C2228" s="14" t="s">
        <v>1701</v>
      </c>
      <c r="E2228" s="5" t="s">
        <v>576</v>
      </c>
      <c r="G2228" s="48" t="s">
        <v>935</v>
      </c>
    </row>
    <row r="2229" spans="1:7" ht="15.75">
      <c r="A2229" s="48" t="s">
        <v>1263</v>
      </c>
      <c r="B2229" s="2">
        <v>28141084</v>
      </c>
      <c r="C2229" s="14" t="s">
        <v>1701</v>
      </c>
      <c r="E2229" s="5" t="s">
        <v>576</v>
      </c>
      <c r="G2229" s="48" t="s">
        <v>935</v>
      </c>
    </row>
    <row r="2230" spans="1:7" ht="15.75">
      <c r="A2230" s="48" t="s">
        <v>146</v>
      </c>
      <c r="B2230" s="2">
        <v>28142846</v>
      </c>
      <c r="C2230" s="14" t="s">
        <v>1701</v>
      </c>
      <c r="E2230" s="5" t="s">
        <v>576</v>
      </c>
      <c r="G2230" s="48" t="s">
        <v>935</v>
      </c>
    </row>
    <row r="2231" spans="1:7" ht="15.75">
      <c r="A2231" s="48" t="s">
        <v>1709</v>
      </c>
      <c r="B2231" s="2">
        <v>28009089</v>
      </c>
      <c r="C2231" s="14" t="s">
        <v>1701</v>
      </c>
      <c r="E2231" s="5" t="s">
        <v>576</v>
      </c>
      <c r="G2231" s="48" t="s">
        <v>935</v>
      </c>
    </row>
    <row r="2232" spans="1:7" ht="15.75">
      <c r="A2232" s="48" t="s">
        <v>1360</v>
      </c>
      <c r="B2232" s="2">
        <v>28825285</v>
      </c>
      <c r="C2232" s="14" t="s">
        <v>1701</v>
      </c>
      <c r="E2232" s="5" t="s">
        <v>576</v>
      </c>
      <c r="G2232" s="48" t="s">
        <v>935</v>
      </c>
    </row>
    <row r="2233" spans="1:7" ht="15.75">
      <c r="A2233" s="48" t="s">
        <v>888</v>
      </c>
      <c r="B2233" s="2">
        <v>28095112</v>
      </c>
      <c r="C2233" s="14" t="s">
        <v>1701</v>
      </c>
      <c r="E2233" s="5" t="s">
        <v>576</v>
      </c>
      <c r="G2233" s="48" t="s">
        <v>935</v>
      </c>
    </row>
    <row r="2234" spans="1:7" ht="15.75">
      <c r="A2234" s="48" t="s">
        <v>1494</v>
      </c>
      <c r="B2234" s="148">
        <v>28102356</v>
      </c>
      <c r="C2234" s="15" t="s">
        <v>1495</v>
      </c>
      <c r="E2234" s="5" t="s">
        <v>1178</v>
      </c>
      <c r="G2234" s="48" t="s">
        <v>935</v>
      </c>
    </row>
    <row r="2235" spans="1:7" ht="15.75">
      <c r="A2235" s="48" t="s">
        <v>1496</v>
      </c>
      <c r="B2235" s="148">
        <v>28107846</v>
      </c>
      <c r="C2235" s="15" t="s">
        <v>1495</v>
      </c>
      <c r="E2235" s="5" t="s">
        <v>1178</v>
      </c>
      <c r="G2235" s="48" t="s">
        <v>935</v>
      </c>
    </row>
    <row r="2236" spans="1:7" ht="15.75">
      <c r="A2236" s="48" t="s">
        <v>2191</v>
      </c>
      <c r="B2236" s="2">
        <v>17280414</v>
      </c>
      <c r="C2236" s="15" t="s">
        <v>1495</v>
      </c>
      <c r="E2236" s="5" t="s">
        <v>1178</v>
      </c>
      <c r="G2236" s="48" t="s">
        <v>935</v>
      </c>
    </row>
    <row r="2237" spans="1:7" ht="15.75">
      <c r="A2237" s="48" t="s">
        <v>284</v>
      </c>
      <c r="B2237" s="2">
        <v>28148569</v>
      </c>
      <c r="C2237" s="15" t="s">
        <v>1495</v>
      </c>
      <c r="E2237" s="5" t="s">
        <v>1178</v>
      </c>
      <c r="G2237" s="48" t="s">
        <v>935</v>
      </c>
    </row>
    <row r="2238" spans="1:7" ht="15.75">
      <c r="A2238" s="48" t="s">
        <v>747</v>
      </c>
      <c r="B2238" s="148">
        <v>17622595</v>
      </c>
      <c r="C2238" s="9" t="s">
        <v>1242</v>
      </c>
      <c r="E2238" s="5" t="s">
        <v>3342</v>
      </c>
      <c r="G2238" s="48" t="s">
        <v>935</v>
      </c>
    </row>
    <row r="2239" spans="1:7" ht="15.75">
      <c r="A2239" s="48" t="s">
        <v>2431</v>
      </c>
      <c r="B2239" s="148">
        <v>17627317</v>
      </c>
      <c r="C2239" s="9" t="s">
        <v>1242</v>
      </c>
      <c r="E2239" s="5" t="s">
        <v>3342</v>
      </c>
      <c r="G2239" s="48" t="s">
        <v>935</v>
      </c>
    </row>
    <row r="2240" spans="1:7" ht="15.75">
      <c r="A2240" s="48" t="s">
        <v>1241</v>
      </c>
      <c r="B2240" s="148">
        <v>28010010</v>
      </c>
      <c r="C2240" s="9" t="s">
        <v>1242</v>
      </c>
      <c r="E2240" s="5" t="s">
        <v>3342</v>
      </c>
      <c r="G2240" s="48" t="s">
        <v>935</v>
      </c>
    </row>
    <row r="2241" spans="1:7" ht="15.75">
      <c r="A2241" s="48" t="s">
        <v>2432</v>
      </c>
      <c r="B2241" s="148">
        <v>28032935</v>
      </c>
      <c r="C2241" s="9" t="s">
        <v>1242</v>
      </c>
      <c r="E2241" s="5" t="s">
        <v>3342</v>
      </c>
      <c r="G2241" s="48" t="s">
        <v>935</v>
      </c>
    </row>
    <row r="2242" spans="1:7" ht="15.75">
      <c r="A2242" s="48" t="s">
        <v>3205</v>
      </c>
      <c r="B2242" s="3" t="s">
        <v>3206</v>
      </c>
      <c r="C2242" s="9" t="s">
        <v>1242</v>
      </c>
      <c r="E2242" s="5" t="s">
        <v>3342</v>
      </c>
      <c r="G2242" s="48" t="s">
        <v>935</v>
      </c>
    </row>
    <row r="2243" spans="1:7" ht="15.75">
      <c r="A2243" s="48" t="s">
        <v>3092</v>
      </c>
      <c r="B2243" s="2">
        <v>28141505</v>
      </c>
      <c r="C2243" s="9" t="s">
        <v>1242</v>
      </c>
      <c r="E2243" s="5" t="s">
        <v>3342</v>
      </c>
      <c r="G2243" s="48" t="s">
        <v>935</v>
      </c>
    </row>
    <row r="2244" spans="1:7" ht="15.75">
      <c r="A2244" s="48" t="s">
        <v>2886</v>
      </c>
      <c r="B2244" s="148">
        <v>17546503</v>
      </c>
      <c r="C2244" s="13" t="s">
        <v>2771</v>
      </c>
      <c r="E2244" s="5" t="s">
        <v>1178</v>
      </c>
      <c r="G2244" s="48" t="s">
        <v>935</v>
      </c>
    </row>
    <row r="2245" spans="1:7" ht="15.75">
      <c r="A2245" s="48" t="s">
        <v>2884</v>
      </c>
      <c r="B2245" s="148">
        <v>17654438</v>
      </c>
      <c r="C2245" s="13" t="s">
        <v>2771</v>
      </c>
      <c r="E2245" s="5" t="s">
        <v>1178</v>
      </c>
      <c r="G2245" s="48" t="s">
        <v>935</v>
      </c>
    </row>
    <row r="2246" spans="1:7" ht="15.75">
      <c r="A2246" s="48" t="s">
        <v>681</v>
      </c>
      <c r="B2246" s="148">
        <v>17669699</v>
      </c>
      <c r="C2246" s="13" t="s">
        <v>2771</v>
      </c>
      <c r="E2246" s="5" t="s">
        <v>1178</v>
      </c>
      <c r="G2246" s="48" t="s">
        <v>935</v>
      </c>
    </row>
    <row r="2247" spans="1:7" ht="15.75">
      <c r="A2247" s="48" t="s">
        <v>2885</v>
      </c>
      <c r="B2247" s="148">
        <v>28066503</v>
      </c>
      <c r="C2247" s="13" t="s">
        <v>2771</v>
      </c>
      <c r="E2247" s="5" t="s">
        <v>1178</v>
      </c>
      <c r="G2247" s="48" t="s">
        <v>935</v>
      </c>
    </row>
    <row r="2248" spans="1:7" ht="15.75">
      <c r="A2248" s="48" t="s">
        <v>2258</v>
      </c>
      <c r="B2248" s="2">
        <v>28123574</v>
      </c>
      <c r="C2248" s="13" t="s">
        <v>2771</v>
      </c>
      <c r="E2248" s="5" t="s">
        <v>1178</v>
      </c>
      <c r="G2248" s="48" t="s">
        <v>935</v>
      </c>
    </row>
    <row r="2249" spans="1:7" ht="15.75">
      <c r="A2249" s="48" t="s">
        <v>504</v>
      </c>
      <c r="B2249" s="2">
        <v>28131518</v>
      </c>
      <c r="C2249" s="13" t="s">
        <v>2771</v>
      </c>
      <c r="E2249" s="5" t="s">
        <v>1178</v>
      </c>
      <c r="G2249" s="48" t="s">
        <v>935</v>
      </c>
    </row>
    <row r="2250" spans="1:7" ht="15.75">
      <c r="A2250" s="48" t="s">
        <v>2912</v>
      </c>
      <c r="B2250" s="2">
        <v>28139543</v>
      </c>
      <c r="C2250" s="13" t="s">
        <v>2771</v>
      </c>
      <c r="E2250" s="5" t="s">
        <v>1178</v>
      </c>
      <c r="G2250" s="48" t="s">
        <v>935</v>
      </c>
    </row>
    <row r="2251" spans="1:7" ht="15.75">
      <c r="A2251" s="48" t="s">
        <v>66</v>
      </c>
      <c r="B2251" s="2">
        <v>28146345</v>
      </c>
      <c r="C2251" s="13" t="s">
        <v>2771</v>
      </c>
      <c r="E2251" s="5" t="s">
        <v>1178</v>
      </c>
      <c r="G2251" s="48" t="s">
        <v>935</v>
      </c>
    </row>
    <row r="2252" spans="1:7" ht="15.75">
      <c r="A2252" s="48" t="s">
        <v>878</v>
      </c>
      <c r="B2252" s="148">
        <v>17497499</v>
      </c>
      <c r="C2252" s="10" t="s">
        <v>2548</v>
      </c>
      <c r="E2252" s="5" t="s">
        <v>1178</v>
      </c>
      <c r="G2252" s="48" t="s">
        <v>935</v>
      </c>
    </row>
    <row r="2253" spans="1:7" ht="15.75">
      <c r="A2253" s="48" t="s">
        <v>2549</v>
      </c>
      <c r="B2253" s="148">
        <v>17586092</v>
      </c>
      <c r="C2253" s="10" t="s">
        <v>2548</v>
      </c>
      <c r="E2253" s="5" t="s">
        <v>1178</v>
      </c>
      <c r="G2253" s="48" t="s">
        <v>935</v>
      </c>
    </row>
    <row r="2254" spans="1:7" ht="15.75">
      <c r="A2254" s="48" t="s">
        <v>2550</v>
      </c>
      <c r="B2254" s="148">
        <v>17623761</v>
      </c>
      <c r="C2254" s="10" t="s">
        <v>2548</v>
      </c>
      <c r="E2254" s="5" t="s">
        <v>1178</v>
      </c>
      <c r="G2254" s="48" t="s">
        <v>935</v>
      </c>
    </row>
    <row r="2255" spans="1:7" ht="15.75">
      <c r="A2255" s="48" t="s">
        <v>2547</v>
      </c>
      <c r="B2255" s="148">
        <v>17648594</v>
      </c>
      <c r="C2255" s="10" t="s">
        <v>2548</v>
      </c>
      <c r="E2255" s="5" t="s">
        <v>1178</v>
      </c>
      <c r="G2255" s="48" t="s">
        <v>935</v>
      </c>
    </row>
    <row r="2256" spans="1:7" ht="15.75">
      <c r="A2256" s="48" t="s">
        <v>2551</v>
      </c>
      <c r="B2256" s="148">
        <v>17776584</v>
      </c>
      <c r="C2256" s="10" t="s">
        <v>2548</v>
      </c>
      <c r="E2256" s="5" t="s">
        <v>1178</v>
      </c>
      <c r="G2256" s="48" t="s">
        <v>935</v>
      </c>
    </row>
    <row r="2257" spans="1:7" ht="15.75">
      <c r="A2257" s="48" t="s">
        <v>2552</v>
      </c>
      <c r="B2257" s="148">
        <v>28019939</v>
      </c>
      <c r="C2257" s="10" t="s">
        <v>2548</v>
      </c>
      <c r="E2257" s="5" t="s">
        <v>1178</v>
      </c>
      <c r="G2257" s="48" t="s">
        <v>935</v>
      </c>
    </row>
    <row r="2258" spans="1:7" ht="15.75">
      <c r="A2258" s="48" t="s">
        <v>2554</v>
      </c>
      <c r="B2258" s="148">
        <v>28036647</v>
      </c>
      <c r="C2258" s="10" t="s">
        <v>2548</v>
      </c>
      <c r="E2258" s="5" t="s">
        <v>1178</v>
      </c>
      <c r="G2258" s="48" t="s">
        <v>935</v>
      </c>
    </row>
    <row r="2259" spans="1:7" ht="15.75">
      <c r="A2259" s="48" t="s">
        <v>2553</v>
      </c>
      <c r="B2259" s="148">
        <v>28041870</v>
      </c>
      <c r="C2259" s="10" t="s">
        <v>2548</v>
      </c>
      <c r="E2259" s="5" t="s">
        <v>1178</v>
      </c>
      <c r="G2259" s="48" t="s">
        <v>935</v>
      </c>
    </row>
    <row r="2260" spans="1:7" ht="15.75">
      <c r="A2260" s="48" t="s">
        <v>2555</v>
      </c>
      <c r="B2260" s="148">
        <v>28042485</v>
      </c>
      <c r="C2260" s="10" t="s">
        <v>2548</v>
      </c>
      <c r="E2260" s="5" t="s">
        <v>1178</v>
      </c>
      <c r="G2260" s="48" t="s">
        <v>935</v>
      </c>
    </row>
    <row r="2261" spans="1:7" ht="15.75">
      <c r="A2261" s="48" t="s">
        <v>261</v>
      </c>
      <c r="B2261" s="148">
        <v>28092393</v>
      </c>
      <c r="C2261" s="10" t="s">
        <v>2548</v>
      </c>
      <c r="E2261" s="5" t="s">
        <v>1178</v>
      </c>
      <c r="G2261" s="48" t="s">
        <v>935</v>
      </c>
    </row>
    <row r="2262" spans="1:7" ht="15.75">
      <c r="A2262" s="48" t="s">
        <v>262</v>
      </c>
      <c r="B2262" s="148">
        <v>28100787</v>
      </c>
      <c r="C2262" s="10" t="s">
        <v>2548</v>
      </c>
      <c r="E2262" s="5" t="s">
        <v>1178</v>
      </c>
      <c r="G2262" s="48" t="s">
        <v>935</v>
      </c>
    </row>
    <row r="2263" spans="1:7" ht="15.75">
      <c r="A2263" s="48" t="s">
        <v>263</v>
      </c>
      <c r="B2263" s="148">
        <v>28101139</v>
      </c>
      <c r="C2263" s="10" t="s">
        <v>2548</v>
      </c>
      <c r="E2263" s="5" t="s">
        <v>1178</v>
      </c>
      <c r="G2263" s="48" t="s">
        <v>935</v>
      </c>
    </row>
    <row r="2264" spans="1:7" ht="15.75">
      <c r="A2264" s="48" t="s">
        <v>264</v>
      </c>
      <c r="B2264" s="148">
        <v>28104863</v>
      </c>
      <c r="C2264" s="10" t="s">
        <v>2548</v>
      </c>
      <c r="E2264" s="5" t="s">
        <v>1178</v>
      </c>
      <c r="G2264" s="48" t="s">
        <v>935</v>
      </c>
    </row>
    <row r="2265" spans="1:7" ht="15.75">
      <c r="A2265" s="48" t="s">
        <v>265</v>
      </c>
      <c r="B2265" s="148">
        <v>28109954</v>
      </c>
      <c r="C2265" s="10" t="s">
        <v>2548</v>
      </c>
      <c r="E2265" s="5" t="s">
        <v>1178</v>
      </c>
      <c r="G2265" s="48" t="s">
        <v>935</v>
      </c>
    </row>
    <row r="2266" spans="1:7" ht="15.75">
      <c r="A2266" s="48" t="s">
        <v>266</v>
      </c>
      <c r="B2266" s="148">
        <v>28114265</v>
      </c>
      <c r="C2266" s="10" t="s">
        <v>2548</v>
      </c>
      <c r="E2266" s="5" t="s">
        <v>1178</v>
      </c>
      <c r="G2266" s="48" t="s">
        <v>935</v>
      </c>
    </row>
    <row r="2267" spans="1:7" ht="15.75">
      <c r="A2267" s="48" t="s">
        <v>1006</v>
      </c>
      <c r="B2267" s="3">
        <v>28121750</v>
      </c>
      <c r="C2267" s="10" t="s">
        <v>2548</v>
      </c>
      <c r="E2267" s="5" t="s">
        <v>1178</v>
      </c>
      <c r="G2267" s="48" t="s">
        <v>935</v>
      </c>
    </row>
    <row r="2268" spans="1:7" ht="15.75">
      <c r="A2268" s="48" t="s">
        <v>256</v>
      </c>
      <c r="B2268" s="2">
        <v>28001606</v>
      </c>
      <c r="C2268" s="10" t="s">
        <v>2548</v>
      </c>
      <c r="E2268" s="5" t="s">
        <v>1178</v>
      </c>
      <c r="G2268" s="48" t="s">
        <v>935</v>
      </c>
    </row>
    <row r="2269" spans="1:7" ht="15.75">
      <c r="A2269" s="48" t="s">
        <v>3120</v>
      </c>
      <c r="B2269" s="2">
        <v>17555219</v>
      </c>
      <c r="C2269" s="10" t="s">
        <v>2548</v>
      </c>
      <c r="E2269" s="5" t="s">
        <v>1178</v>
      </c>
      <c r="G2269" s="48" t="s">
        <v>935</v>
      </c>
    </row>
    <row r="2270" spans="1:7" ht="15.75">
      <c r="A2270" s="48" t="s">
        <v>2176</v>
      </c>
      <c r="B2270" s="148">
        <v>17507311</v>
      </c>
      <c r="C2270" s="9" t="s">
        <v>268</v>
      </c>
      <c r="E2270" s="5" t="s">
        <v>2360</v>
      </c>
      <c r="G2270" s="48" t="s">
        <v>935</v>
      </c>
    </row>
    <row r="2271" spans="1:7" ht="15.75">
      <c r="A2271" s="48" t="s">
        <v>269</v>
      </c>
      <c r="B2271" s="148">
        <v>17715216</v>
      </c>
      <c r="C2271" s="9" t="s">
        <v>268</v>
      </c>
      <c r="E2271" s="5" t="s">
        <v>2360</v>
      </c>
      <c r="G2271" s="48" t="s">
        <v>935</v>
      </c>
    </row>
    <row r="2272" spans="1:7" ht="15.75">
      <c r="A2272" s="48" t="s">
        <v>2178</v>
      </c>
      <c r="B2272" s="148">
        <v>17780433</v>
      </c>
      <c r="C2272" s="9" t="s">
        <v>268</v>
      </c>
      <c r="E2272" s="5" t="s">
        <v>2360</v>
      </c>
      <c r="G2272" s="48" t="s">
        <v>935</v>
      </c>
    </row>
    <row r="2273" spans="1:7" ht="15.75">
      <c r="A2273" s="48" t="s">
        <v>2175</v>
      </c>
      <c r="B2273" s="148">
        <v>28012853</v>
      </c>
      <c r="C2273" s="9" t="s">
        <v>268</v>
      </c>
      <c r="E2273" s="5" t="s">
        <v>2360</v>
      </c>
      <c r="G2273" s="48" t="s">
        <v>935</v>
      </c>
    </row>
    <row r="2274" spans="1:7" ht="15.75">
      <c r="A2274" s="48" t="s">
        <v>267</v>
      </c>
      <c r="B2274" s="148">
        <v>28015593</v>
      </c>
      <c r="C2274" s="9" t="s">
        <v>268</v>
      </c>
      <c r="E2274" s="5" t="s">
        <v>2360</v>
      </c>
      <c r="G2274" s="48" t="s">
        <v>935</v>
      </c>
    </row>
    <row r="2275" spans="1:7" ht="15.75">
      <c r="A2275" s="48" t="s">
        <v>270</v>
      </c>
      <c r="B2275" s="148">
        <v>28042540</v>
      </c>
      <c r="C2275" s="9" t="s">
        <v>268</v>
      </c>
      <c r="E2275" s="5" t="s">
        <v>2360</v>
      </c>
      <c r="G2275" s="48" t="s">
        <v>935</v>
      </c>
    </row>
    <row r="2276" spans="1:7" ht="15.75">
      <c r="A2276" s="48" t="s">
        <v>2177</v>
      </c>
      <c r="B2276" s="148">
        <v>28047142</v>
      </c>
      <c r="C2276" s="9" t="s">
        <v>268</v>
      </c>
      <c r="E2276" s="5" t="s">
        <v>2360</v>
      </c>
      <c r="G2276" s="48" t="s">
        <v>935</v>
      </c>
    </row>
    <row r="2277" spans="1:7" ht="15.75">
      <c r="A2277" s="48" t="s">
        <v>2179</v>
      </c>
      <c r="B2277" s="148">
        <v>28105959</v>
      </c>
      <c r="C2277" s="9" t="s">
        <v>268</v>
      </c>
      <c r="E2277" s="5" t="s">
        <v>2360</v>
      </c>
      <c r="G2277" s="48" t="s">
        <v>935</v>
      </c>
    </row>
    <row r="2278" spans="1:7" ht="15.75">
      <c r="A2278" s="48" t="s">
        <v>1961</v>
      </c>
      <c r="B2278" s="148">
        <v>28117027</v>
      </c>
      <c r="C2278" s="9" t="s">
        <v>268</v>
      </c>
      <c r="E2278" s="5" t="s">
        <v>2360</v>
      </c>
      <c r="G2278" s="48" t="s">
        <v>935</v>
      </c>
    </row>
    <row r="2279" spans="1:7" ht="15.75">
      <c r="A2279" s="48" t="s">
        <v>2437</v>
      </c>
      <c r="B2279" s="2">
        <v>28125828</v>
      </c>
      <c r="C2279" s="9" t="s">
        <v>268</v>
      </c>
      <c r="E2279" s="5" t="s">
        <v>2360</v>
      </c>
      <c r="G2279" s="48" t="s">
        <v>935</v>
      </c>
    </row>
    <row r="2280" spans="1:7" ht="15.75">
      <c r="A2280" s="48" t="s">
        <v>305</v>
      </c>
      <c r="B2280" s="2">
        <v>28132115</v>
      </c>
      <c r="C2280" s="9" t="s">
        <v>268</v>
      </c>
      <c r="E2280" s="5" t="s">
        <v>2360</v>
      </c>
      <c r="G2280" s="48" t="s">
        <v>935</v>
      </c>
    </row>
    <row r="2281" spans="1:7" ht="15.75">
      <c r="A2281" s="48" t="s">
        <v>3196</v>
      </c>
      <c r="B2281" s="2">
        <v>28139870</v>
      </c>
      <c r="C2281" s="9" t="s">
        <v>268</v>
      </c>
      <c r="E2281" s="5" t="s">
        <v>2360</v>
      </c>
      <c r="G2281" s="48" t="s">
        <v>935</v>
      </c>
    </row>
    <row r="2282" spans="1:7" ht="15.75">
      <c r="A2282" s="48" t="s">
        <v>1772</v>
      </c>
      <c r="B2282" s="2">
        <v>17294083</v>
      </c>
      <c r="C2282" s="9" t="s">
        <v>268</v>
      </c>
      <c r="E2282" s="5" t="s">
        <v>2360</v>
      </c>
      <c r="G2282" s="48" t="s">
        <v>935</v>
      </c>
    </row>
    <row r="2283" spans="1:7" ht="15.75">
      <c r="A2283" s="48" t="s">
        <v>2499</v>
      </c>
      <c r="B2283" s="2">
        <v>28147589</v>
      </c>
      <c r="C2283" s="9" t="s">
        <v>268</v>
      </c>
      <c r="E2283" s="5" t="s">
        <v>2360</v>
      </c>
      <c r="G2283" s="48" t="s">
        <v>935</v>
      </c>
    </row>
    <row r="2284" spans="1:7" ht="15.75">
      <c r="A2284" s="48" t="s">
        <v>1962</v>
      </c>
      <c r="B2284" s="148">
        <v>17769944</v>
      </c>
      <c r="C2284" s="13" t="s">
        <v>1963</v>
      </c>
      <c r="E2284" s="5" t="s">
        <v>2730</v>
      </c>
      <c r="G2284" s="48" t="s">
        <v>935</v>
      </c>
    </row>
    <row r="2285" spans="1:7" ht="15.75">
      <c r="A2285" s="48" t="s">
        <v>1964</v>
      </c>
      <c r="B2285" s="148">
        <v>28064713</v>
      </c>
      <c r="C2285" s="13" t="s">
        <v>1963</v>
      </c>
      <c r="E2285" s="5" t="s">
        <v>2730</v>
      </c>
      <c r="G2285" s="48" t="s">
        <v>935</v>
      </c>
    </row>
    <row r="2286" spans="1:7" ht="15.75">
      <c r="A2286" s="4" t="s">
        <v>292</v>
      </c>
      <c r="B2286" s="2">
        <v>28128860</v>
      </c>
      <c r="C2286" s="13" t="s">
        <v>1963</v>
      </c>
      <c r="E2286" s="5" t="s">
        <v>2730</v>
      </c>
      <c r="G2286" s="48" t="s">
        <v>935</v>
      </c>
    </row>
    <row r="2287" spans="1:7" ht="15.75">
      <c r="A2287" s="48" t="s">
        <v>1734</v>
      </c>
      <c r="B2287" s="2">
        <v>28135998</v>
      </c>
      <c r="C2287" s="13" t="s">
        <v>1963</v>
      </c>
      <c r="E2287" s="5" t="s">
        <v>2730</v>
      </c>
      <c r="G2287" s="48" t="s">
        <v>935</v>
      </c>
    </row>
    <row r="2288" spans="1:7" ht="15.75">
      <c r="A2288" s="48" t="s">
        <v>847</v>
      </c>
      <c r="B2288" s="2">
        <v>28145322</v>
      </c>
      <c r="C2288" s="13" t="s">
        <v>1963</v>
      </c>
      <c r="E2288" s="5" t="s">
        <v>2730</v>
      </c>
      <c r="G2288" s="48" t="s">
        <v>935</v>
      </c>
    </row>
    <row r="2289" spans="1:7" ht="15.75">
      <c r="A2289" s="48" t="s">
        <v>1965</v>
      </c>
      <c r="B2289" s="148">
        <v>28007515</v>
      </c>
      <c r="C2289" s="14" t="s">
        <v>1966</v>
      </c>
      <c r="E2289" s="5" t="s">
        <v>2348</v>
      </c>
      <c r="G2289" s="48" t="s">
        <v>935</v>
      </c>
    </row>
    <row r="2290" spans="1:7" ht="15.75">
      <c r="A2290" s="48" t="s">
        <v>711</v>
      </c>
      <c r="B2290" s="2">
        <v>28137214</v>
      </c>
      <c r="C2290" s="14" t="s">
        <v>1966</v>
      </c>
      <c r="E2290" s="5" t="s">
        <v>2348</v>
      </c>
      <c r="G2290" s="48" t="s">
        <v>935</v>
      </c>
    </row>
    <row r="2291" spans="1:7" ht="15.75">
      <c r="A2291" s="48" t="s">
        <v>803</v>
      </c>
      <c r="B2291" s="2">
        <v>28144369</v>
      </c>
      <c r="C2291" s="14" t="s">
        <v>1966</v>
      </c>
      <c r="E2291" s="5" t="s">
        <v>2348</v>
      </c>
      <c r="G2291" s="48" t="s">
        <v>935</v>
      </c>
    </row>
    <row r="2292" spans="1:7" ht="15.75">
      <c r="A2292" s="48" t="s">
        <v>1969</v>
      </c>
      <c r="B2292" s="148">
        <v>17527207</v>
      </c>
      <c r="C2292" s="18" t="s">
        <v>1968</v>
      </c>
      <c r="E2292" s="5" t="s">
        <v>1073</v>
      </c>
      <c r="G2292" s="48" t="s">
        <v>935</v>
      </c>
    </row>
    <row r="2293" spans="1:7" ht="15.75">
      <c r="A2293" s="48" t="s">
        <v>1970</v>
      </c>
      <c r="B2293" s="148">
        <v>17615203</v>
      </c>
      <c r="C2293" s="18" t="s">
        <v>1968</v>
      </c>
      <c r="E2293" s="5" t="s">
        <v>1073</v>
      </c>
      <c r="G2293" s="48" t="s">
        <v>935</v>
      </c>
    </row>
    <row r="2294" spans="1:7" ht="15.75">
      <c r="A2294" s="48" t="s">
        <v>1971</v>
      </c>
      <c r="B2294" s="148">
        <v>17665235</v>
      </c>
      <c r="C2294" s="18" t="s">
        <v>1968</v>
      </c>
      <c r="E2294" s="5" t="s">
        <v>1073</v>
      </c>
      <c r="G2294" s="48" t="s">
        <v>935</v>
      </c>
    </row>
    <row r="2295" spans="1:7" ht="15.75">
      <c r="A2295" s="48" t="s">
        <v>1976</v>
      </c>
      <c r="B2295" s="148">
        <v>17719955</v>
      </c>
      <c r="C2295" s="18" t="s">
        <v>1968</v>
      </c>
      <c r="E2295" s="5" t="s">
        <v>1073</v>
      </c>
      <c r="G2295" s="48" t="s">
        <v>935</v>
      </c>
    </row>
    <row r="2296" spans="1:7" ht="15.75">
      <c r="A2296" s="48" t="s">
        <v>1972</v>
      </c>
      <c r="B2296" s="148">
        <v>28005628</v>
      </c>
      <c r="C2296" s="18" t="s">
        <v>1968</v>
      </c>
      <c r="E2296" s="5" t="s">
        <v>1073</v>
      </c>
      <c r="G2296" s="48" t="s">
        <v>935</v>
      </c>
    </row>
    <row r="2297" spans="1:7" ht="15.75">
      <c r="A2297" s="48" t="s">
        <v>1973</v>
      </c>
      <c r="B2297" s="148">
        <v>28014651</v>
      </c>
      <c r="C2297" s="18" t="s">
        <v>1968</v>
      </c>
      <c r="E2297" s="5" t="s">
        <v>1073</v>
      </c>
      <c r="G2297" s="48" t="s">
        <v>935</v>
      </c>
    </row>
    <row r="2298" spans="1:7" ht="15.75">
      <c r="A2298" s="48" t="s">
        <v>1967</v>
      </c>
      <c r="B2298" s="148">
        <v>28016751</v>
      </c>
      <c r="C2298" s="18" t="s">
        <v>1968</v>
      </c>
      <c r="E2298" s="5" t="s">
        <v>1073</v>
      </c>
      <c r="G2298" s="48" t="s">
        <v>935</v>
      </c>
    </row>
    <row r="2299" spans="1:7" ht="15.75">
      <c r="A2299" s="48" t="s">
        <v>1974</v>
      </c>
      <c r="B2299" s="148">
        <v>28019688</v>
      </c>
      <c r="C2299" s="18" t="s">
        <v>1968</v>
      </c>
      <c r="E2299" s="5" t="s">
        <v>1073</v>
      </c>
      <c r="G2299" s="48" t="s">
        <v>935</v>
      </c>
    </row>
    <row r="2300" spans="1:7" ht="15.75">
      <c r="A2300" s="48" t="s">
        <v>2153</v>
      </c>
      <c r="B2300" s="148">
        <v>28023898</v>
      </c>
      <c r="C2300" s="18" t="s">
        <v>1968</v>
      </c>
      <c r="E2300" s="5" t="s">
        <v>1073</v>
      </c>
      <c r="G2300" s="48" t="s">
        <v>935</v>
      </c>
    </row>
    <row r="2301" spans="1:7" ht="15.75">
      <c r="A2301" s="48" t="s">
        <v>1975</v>
      </c>
      <c r="B2301" s="148">
        <v>28055269</v>
      </c>
      <c r="C2301" s="18" t="s">
        <v>1968</v>
      </c>
      <c r="E2301" s="5" t="s">
        <v>1073</v>
      </c>
      <c r="G2301" s="48" t="s">
        <v>935</v>
      </c>
    </row>
    <row r="2302" spans="1:7" ht="15.75">
      <c r="A2302" s="48" t="s">
        <v>1977</v>
      </c>
      <c r="B2302" s="148">
        <v>28081979</v>
      </c>
      <c r="C2302" s="18" t="s">
        <v>1968</v>
      </c>
      <c r="E2302" s="5" t="s">
        <v>1073</v>
      </c>
      <c r="G2302" s="48" t="s">
        <v>935</v>
      </c>
    </row>
    <row r="2303" spans="1:7" ht="15.75">
      <c r="A2303" s="48" t="s">
        <v>2154</v>
      </c>
      <c r="B2303" s="148">
        <v>28104987</v>
      </c>
      <c r="C2303" s="18" t="s">
        <v>1968</v>
      </c>
      <c r="E2303" s="5" t="s">
        <v>1073</v>
      </c>
      <c r="G2303" s="48" t="s">
        <v>935</v>
      </c>
    </row>
    <row r="2304" spans="1:7" ht="15.75">
      <c r="A2304" s="48" t="s">
        <v>3037</v>
      </c>
      <c r="B2304" s="3">
        <v>28120125</v>
      </c>
      <c r="C2304" s="21" t="s">
        <v>2155</v>
      </c>
      <c r="E2304" s="5" t="s">
        <v>866</v>
      </c>
      <c r="G2304" s="48" t="s">
        <v>935</v>
      </c>
    </row>
    <row r="2305" spans="1:7" ht="15.75">
      <c r="A2305" s="48" t="s">
        <v>2562</v>
      </c>
      <c r="B2305" s="3" t="s">
        <v>2563</v>
      </c>
      <c r="C2305" s="9" t="s">
        <v>3319</v>
      </c>
      <c r="E2305" s="5" t="s">
        <v>2016</v>
      </c>
      <c r="F2305" s="5" t="s">
        <v>2017</v>
      </c>
      <c r="G2305" s="48" t="s">
        <v>933</v>
      </c>
    </row>
    <row r="2306" spans="1:7" ht="15.75">
      <c r="A2306" s="48" t="s">
        <v>2556</v>
      </c>
      <c r="B2306" s="3" t="s">
        <v>2557</v>
      </c>
      <c r="C2306" s="9" t="s">
        <v>3319</v>
      </c>
      <c r="E2306" s="5" t="s">
        <v>2016</v>
      </c>
      <c r="F2306" s="5" t="s">
        <v>2017</v>
      </c>
      <c r="G2306" s="48" t="s">
        <v>933</v>
      </c>
    </row>
    <row r="2307" spans="1:7" ht="15.75">
      <c r="A2307" s="48" t="s">
        <v>2559</v>
      </c>
      <c r="B2307" s="3" t="s">
        <v>2560</v>
      </c>
      <c r="C2307" s="9" t="s">
        <v>3319</v>
      </c>
      <c r="E2307" s="5" t="s">
        <v>2016</v>
      </c>
      <c r="F2307" s="5" t="s">
        <v>2017</v>
      </c>
      <c r="G2307" s="48" t="s">
        <v>933</v>
      </c>
    </row>
    <row r="2308" spans="1:7" ht="15.75">
      <c r="A2308" s="48" t="s">
        <v>3318</v>
      </c>
      <c r="B2308" s="148">
        <v>28014619</v>
      </c>
      <c r="C2308" s="9" t="s">
        <v>3319</v>
      </c>
      <c r="E2308" s="5" t="s">
        <v>2016</v>
      </c>
      <c r="F2308" s="5" t="s">
        <v>2017</v>
      </c>
      <c r="G2308" s="48" t="s">
        <v>933</v>
      </c>
    </row>
    <row r="2309" spans="1:7" ht="15.75">
      <c r="A2309" s="48" t="s">
        <v>2558</v>
      </c>
      <c r="B2309" s="148">
        <v>28019955</v>
      </c>
      <c r="C2309" s="9" t="s">
        <v>3319</v>
      </c>
      <c r="E2309" s="5" t="s">
        <v>2016</v>
      </c>
      <c r="F2309" s="5" t="s">
        <v>2017</v>
      </c>
      <c r="G2309" s="48" t="s">
        <v>933</v>
      </c>
    </row>
    <row r="2310" spans="1:7" ht="15.75">
      <c r="A2310" s="48" t="s">
        <v>2561</v>
      </c>
      <c r="B2310" s="148">
        <v>28035870</v>
      </c>
      <c r="C2310" s="9" t="s">
        <v>3319</v>
      </c>
      <c r="E2310" s="5" t="s">
        <v>2016</v>
      </c>
      <c r="F2310" s="5" t="s">
        <v>2017</v>
      </c>
      <c r="G2310" s="48" t="s">
        <v>933</v>
      </c>
    </row>
    <row r="2311" spans="1:7" ht="15.75">
      <c r="A2311" s="48" t="s">
        <v>2564</v>
      </c>
      <c r="B2311" s="148">
        <v>28054513</v>
      </c>
      <c r="C2311" s="9" t="s">
        <v>3319</v>
      </c>
      <c r="E2311" s="5" t="s">
        <v>2016</v>
      </c>
      <c r="F2311" s="5" t="s">
        <v>2017</v>
      </c>
      <c r="G2311" s="48" t="s">
        <v>933</v>
      </c>
    </row>
    <row r="2312" spans="1:7" ht="15.75">
      <c r="A2312" s="48" t="s">
        <v>2565</v>
      </c>
      <c r="B2312" s="148">
        <v>28067038</v>
      </c>
      <c r="C2312" s="9" t="s">
        <v>3319</v>
      </c>
      <c r="E2312" s="5" t="s">
        <v>2016</v>
      </c>
      <c r="F2312" s="5" t="s">
        <v>2017</v>
      </c>
      <c r="G2312" s="48" t="s">
        <v>933</v>
      </c>
    </row>
    <row r="2313" spans="1:7" ht="15.75">
      <c r="A2313" s="48" t="s">
        <v>2567</v>
      </c>
      <c r="B2313" s="148">
        <v>28068522</v>
      </c>
      <c r="C2313" s="9" t="s">
        <v>3319</v>
      </c>
      <c r="E2313" s="5" t="s">
        <v>2016</v>
      </c>
      <c r="F2313" s="5" t="s">
        <v>2017</v>
      </c>
      <c r="G2313" s="48" t="s">
        <v>933</v>
      </c>
    </row>
    <row r="2314" spans="1:7" ht="15.75">
      <c r="A2314" s="48" t="s">
        <v>2566</v>
      </c>
      <c r="B2314" s="148">
        <v>28075715</v>
      </c>
      <c r="C2314" s="9" t="s">
        <v>3319</v>
      </c>
      <c r="E2314" s="5" t="s">
        <v>2016</v>
      </c>
      <c r="F2314" s="5" t="s">
        <v>2017</v>
      </c>
      <c r="G2314" s="48" t="s">
        <v>933</v>
      </c>
    </row>
    <row r="2315" spans="1:7" ht="15.75">
      <c r="A2315" s="48" t="s">
        <v>1997</v>
      </c>
      <c r="B2315" s="148">
        <v>28080921</v>
      </c>
      <c r="C2315" s="9" t="s">
        <v>3319</v>
      </c>
      <c r="E2315" s="5" t="s">
        <v>2016</v>
      </c>
      <c r="F2315" s="5" t="s">
        <v>2017</v>
      </c>
      <c r="G2315" s="48" t="s">
        <v>933</v>
      </c>
    </row>
    <row r="2316" spans="1:7" ht="15.75">
      <c r="A2316" s="48" t="s">
        <v>1998</v>
      </c>
      <c r="B2316" s="148">
        <v>28105169</v>
      </c>
      <c r="C2316" s="9" t="s">
        <v>3319</v>
      </c>
      <c r="E2316" s="5" t="s">
        <v>2016</v>
      </c>
      <c r="F2316" s="5" t="s">
        <v>2017</v>
      </c>
      <c r="G2316" s="48" t="s">
        <v>933</v>
      </c>
    </row>
    <row r="2317" spans="1:7" ht="15.75">
      <c r="A2317" s="48" t="s">
        <v>2521</v>
      </c>
      <c r="B2317" s="148">
        <v>28109121</v>
      </c>
      <c r="C2317" s="9" t="s">
        <v>3319</v>
      </c>
      <c r="E2317" s="5" t="s">
        <v>2016</v>
      </c>
      <c r="F2317" s="5" t="s">
        <v>2017</v>
      </c>
      <c r="G2317" s="48" t="s">
        <v>933</v>
      </c>
    </row>
    <row r="2318" spans="1:7" ht="15.75">
      <c r="A2318" s="48" t="s">
        <v>2666</v>
      </c>
      <c r="B2318" s="148">
        <v>28122241</v>
      </c>
      <c r="C2318" s="9" t="s">
        <v>3319</v>
      </c>
      <c r="E2318" s="5" t="s">
        <v>2016</v>
      </c>
      <c r="F2318" s="5" t="s">
        <v>2017</v>
      </c>
      <c r="G2318" s="48" t="s">
        <v>933</v>
      </c>
    </row>
    <row r="2319" spans="1:7" ht="15.75">
      <c r="A2319" s="48" t="s">
        <v>184</v>
      </c>
      <c r="B2319" s="2">
        <v>28133081</v>
      </c>
      <c r="C2319" s="9" t="s">
        <v>3319</v>
      </c>
      <c r="E2319" s="5" t="s">
        <v>2016</v>
      </c>
      <c r="F2319" s="5" t="s">
        <v>2017</v>
      </c>
      <c r="G2319" s="48" t="s">
        <v>933</v>
      </c>
    </row>
    <row r="2320" spans="1:7" ht="15.75">
      <c r="A2320" s="48" t="s">
        <v>3212</v>
      </c>
      <c r="B2320" s="148">
        <v>17712756</v>
      </c>
      <c r="C2320" s="10" t="s">
        <v>3209</v>
      </c>
      <c r="E2320" s="5" t="s">
        <v>866</v>
      </c>
      <c r="G2320" s="48" t="s">
        <v>935</v>
      </c>
    </row>
    <row r="2321" spans="1:7" ht="15.75">
      <c r="A2321" s="48" t="s">
        <v>3211</v>
      </c>
      <c r="B2321" s="148">
        <v>17760173</v>
      </c>
      <c r="C2321" s="10" t="s">
        <v>3209</v>
      </c>
      <c r="E2321" s="5" t="s">
        <v>866</v>
      </c>
      <c r="G2321" s="48" t="s">
        <v>935</v>
      </c>
    </row>
    <row r="2322" spans="1:7" ht="15.75">
      <c r="A2322" s="48" t="s">
        <v>3190</v>
      </c>
      <c r="B2322" s="148">
        <v>17781243</v>
      </c>
      <c r="C2322" s="10" t="s">
        <v>3209</v>
      </c>
      <c r="E2322" s="5" t="s">
        <v>866</v>
      </c>
      <c r="G2322" s="48" t="s">
        <v>935</v>
      </c>
    </row>
    <row r="2323" spans="1:7" ht="15.75">
      <c r="A2323" s="48" t="s">
        <v>2522</v>
      </c>
      <c r="B2323" s="148">
        <v>28032315</v>
      </c>
      <c r="C2323" s="10" t="s">
        <v>3209</v>
      </c>
      <c r="E2323" s="5" t="s">
        <v>866</v>
      </c>
      <c r="G2323" s="48" t="s">
        <v>935</v>
      </c>
    </row>
    <row r="2324" spans="1:7" ht="15.75">
      <c r="A2324" s="48" t="s">
        <v>3210</v>
      </c>
      <c r="B2324" s="148">
        <v>28037422</v>
      </c>
      <c r="C2324" s="10" t="s">
        <v>3209</v>
      </c>
      <c r="E2324" s="5" t="s">
        <v>866</v>
      </c>
      <c r="G2324" s="48" t="s">
        <v>935</v>
      </c>
    </row>
    <row r="2325" spans="1:7" ht="15.75">
      <c r="A2325" s="48" t="s">
        <v>3229</v>
      </c>
      <c r="B2325" s="2">
        <v>28143729</v>
      </c>
      <c r="C2325" s="10" t="s">
        <v>3209</v>
      </c>
      <c r="E2325" s="5" t="s">
        <v>866</v>
      </c>
      <c r="G2325" s="48" t="s">
        <v>935</v>
      </c>
    </row>
    <row r="2326" spans="1:7" ht="15.75">
      <c r="A2326" s="48" t="s">
        <v>251</v>
      </c>
      <c r="B2326" s="3" t="s">
        <v>252</v>
      </c>
      <c r="C2326" s="14" t="s">
        <v>3192</v>
      </c>
      <c r="E2326" s="5" t="s">
        <v>2730</v>
      </c>
      <c r="G2326" s="48" t="s">
        <v>935</v>
      </c>
    </row>
    <row r="2327" spans="1:7" ht="15.75">
      <c r="A2327" s="48" t="s">
        <v>3193</v>
      </c>
      <c r="B2327" s="148">
        <v>17343904</v>
      </c>
      <c r="C2327" s="14" t="s">
        <v>3192</v>
      </c>
      <c r="E2327" s="5" t="s">
        <v>2730</v>
      </c>
      <c r="G2327" s="48" t="s">
        <v>935</v>
      </c>
    </row>
    <row r="2328" spans="1:7" ht="15.75">
      <c r="A2328" s="48" t="s">
        <v>250</v>
      </c>
      <c r="B2328" s="148">
        <v>17583972</v>
      </c>
      <c r="C2328" s="14" t="s">
        <v>3192</v>
      </c>
      <c r="E2328" s="5" t="s">
        <v>2730</v>
      </c>
      <c r="G2328" s="48" t="s">
        <v>935</v>
      </c>
    </row>
    <row r="2329" spans="1:7" ht="15.75">
      <c r="A2329" s="48" t="s">
        <v>3191</v>
      </c>
      <c r="B2329" s="148">
        <v>17778137</v>
      </c>
      <c r="C2329" s="14" t="s">
        <v>3192</v>
      </c>
      <c r="E2329" s="5" t="s">
        <v>2730</v>
      </c>
      <c r="G2329" s="48" t="s">
        <v>935</v>
      </c>
    </row>
    <row r="2330" spans="1:7" ht="15.75">
      <c r="A2330" s="48" t="s">
        <v>249</v>
      </c>
      <c r="B2330" s="3">
        <v>28068409</v>
      </c>
      <c r="C2330" s="14" t="s">
        <v>3192</v>
      </c>
      <c r="E2330" s="5" t="s">
        <v>2730</v>
      </c>
      <c r="G2330" s="48" t="s">
        <v>935</v>
      </c>
    </row>
    <row r="2331" spans="1:7" ht="15.75">
      <c r="A2331" s="48" t="s">
        <v>1462</v>
      </c>
      <c r="B2331" s="3" t="s">
        <v>2505</v>
      </c>
      <c r="C2331" s="15" t="s">
        <v>3048</v>
      </c>
      <c r="E2331" s="5" t="s">
        <v>927</v>
      </c>
      <c r="F2331" s="5" t="s">
        <v>928</v>
      </c>
      <c r="G2331" s="48" t="s">
        <v>933</v>
      </c>
    </row>
    <row r="2332" spans="1:7" ht="15.75">
      <c r="A2332" s="48" t="s">
        <v>3053</v>
      </c>
      <c r="B2332" s="3" t="s">
        <v>3054</v>
      </c>
      <c r="C2332" s="15" t="s">
        <v>3048</v>
      </c>
      <c r="E2332" s="5" t="s">
        <v>927</v>
      </c>
      <c r="F2332" s="5" t="s">
        <v>928</v>
      </c>
      <c r="G2332" s="48" t="s">
        <v>933</v>
      </c>
    </row>
    <row r="2333" spans="1:7" ht="15.75">
      <c r="A2333" s="48" t="s">
        <v>3057</v>
      </c>
      <c r="B2333" s="3" t="s">
        <v>3058</v>
      </c>
      <c r="C2333" s="15" t="s">
        <v>3048</v>
      </c>
      <c r="E2333" s="5" t="s">
        <v>927</v>
      </c>
      <c r="F2333" s="5" t="s">
        <v>928</v>
      </c>
      <c r="G2333" s="48" t="s">
        <v>933</v>
      </c>
    </row>
    <row r="2334" spans="1:7" ht="15.75">
      <c r="A2334" s="48" t="s">
        <v>3055</v>
      </c>
      <c r="B2334" s="3" t="s">
        <v>3056</v>
      </c>
      <c r="C2334" s="15" t="s">
        <v>3048</v>
      </c>
      <c r="E2334" s="5" t="s">
        <v>927</v>
      </c>
      <c r="F2334" s="5" t="s">
        <v>928</v>
      </c>
      <c r="G2334" s="48" t="s">
        <v>933</v>
      </c>
    </row>
    <row r="2335" spans="1:7" ht="15.75">
      <c r="A2335" s="48" t="s">
        <v>3049</v>
      </c>
      <c r="B2335" s="3" t="s">
        <v>3050</v>
      </c>
      <c r="C2335" s="15" t="s">
        <v>3048</v>
      </c>
      <c r="E2335" s="5" t="s">
        <v>927</v>
      </c>
      <c r="F2335" s="5" t="s">
        <v>928</v>
      </c>
      <c r="G2335" s="48" t="s">
        <v>933</v>
      </c>
    </row>
    <row r="2336" spans="1:7" ht="15.75">
      <c r="A2336" s="48" t="s">
        <v>3051</v>
      </c>
      <c r="B2336" s="3" t="s">
        <v>3052</v>
      </c>
      <c r="C2336" s="15" t="s">
        <v>3048</v>
      </c>
      <c r="E2336" s="5" t="s">
        <v>927</v>
      </c>
      <c r="F2336" s="5" t="s">
        <v>928</v>
      </c>
      <c r="G2336" s="48" t="s">
        <v>933</v>
      </c>
    </row>
    <row r="2337" spans="1:7" ht="15.75">
      <c r="A2337" s="48" t="s">
        <v>2506</v>
      </c>
      <c r="B2337" s="3" t="s">
        <v>2507</v>
      </c>
      <c r="C2337" s="15" t="s">
        <v>3048</v>
      </c>
      <c r="E2337" s="5" t="s">
        <v>927</v>
      </c>
      <c r="F2337" s="5" t="s">
        <v>928</v>
      </c>
      <c r="G2337" s="48" t="s">
        <v>933</v>
      </c>
    </row>
    <row r="2338" spans="1:7" ht="15.75">
      <c r="A2338" s="48" t="s">
        <v>3046</v>
      </c>
      <c r="B2338" s="3" t="s">
        <v>3047</v>
      </c>
      <c r="C2338" s="15" t="s">
        <v>3048</v>
      </c>
      <c r="E2338" s="5" t="s">
        <v>927</v>
      </c>
      <c r="F2338" s="5" t="s">
        <v>928</v>
      </c>
      <c r="G2338" s="48" t="s">
        <v>933</v>
      </c>
    </row>
    <row r="2339" spans="1:7" ht="15.75">
      <c r="A2339" s="48" t="s">
        <v>1460</v>
      </c>
      <c r="B2339" s="148">
        <v>28024142</v>
      </c>
      <c r="C2339" s="15" t="s">
        <v>3048</v>
      </c>
      <c r="E2339" s="5" t="s">
        <v>927</v>
      </c>
      <c r="F2339" s="5" t="s">
        <v>928</v>
      </c>
      <c r="G2339" s="48" t="s">
        <v>933</v>
      </c>
    </row>
    <row r="2340" spans="1:7" ht="15.75">
      <c r="A2340" s="48" t="s">
        <v>3059</v>
      </c>
      <c r="B2340" s="148">
        <v>28030762</v>
      </c>
      <c r="C2340" s="15" t="s">
        <v>3048</v>
      </c>
      <c r="E2340" s="5" t="s">
        <v>927</v>
      </c>
      <c r="F2340" s="5" t="s">
        <v>928</v>
      </c>
      <c r="G2340" s="48" t="s">
        <v>933</v>
      </c>
    </row>
    <row r="2341" spans="1:7" ht="15.75">
      <c r="A2341" s="48" t="s">
        <v>1461</v>
      </c>
      <c r="B2341" s="148">
        <v>28076720</v>
      </c>
      <c r="C2341" s="15" t="s">
        <v>3048</v>
      </c>
      <c r="E2341" s="5" t="s">
        <v>927</v>
      </c>
      <c r="F2341" s="5" t="s">
        <v>928</v>
      </c>
      <c r="G2341" s="48" t="s">
        <v>933</v>
      </c>
    </row>
    <row r="2342" spans="1:7" ht="15.75">
      <c r="A2342" s="48" t="s">
        <v>295</v>
      </c>
      <c r="B2342" s="148">
        <v>28096941</v>
      </c>
      <c r="C2342" s="15" t="s">
        <v>3048</v>
      </c>
      <c r="E2342" s="5" t="s">
        <v>927</v>
      </c>
      <c r="F2342" s="5" t="s">
        <v>928</v>
      </c>
      <c r="G2342" s="48" t="s">
        <v>933</v>
      </c>
    </row>
    <row r="2343" spans="1:7" ht="15.75">
      <c r="A2343" s="48" t="s">
        <v>296</v>
      </c>
      <c r="B2343" s="148">
        <v>28116039</v>
      </c>
      <c r="C2343" s="15" t="s">
        <v>3048</v>
      </c>
      <c r="E2343" s="5" t="s">
        <v>927</v>
      </c>
      <c r="F2343" s="5" t="s">
        <v>928</v>
      </c>
      <c r="G2343" s="48" t="s">
        <v>933</v>
      </c>
    </row>
    <row r="2344" spans="1:7" ht="15.75">
      <c r="A2344" s="48" t="s">
        <v>297</v>
      </c>
      <c r="B2344" s="148">
        <v>28116756</v>
      </c>
      <c r="C2344" s="15" t="s">
        <v>3048</v>
      </c>
      <c r="E2344" s="5" t="s">
        <v>927</v>
      </c>
      <c r="F2344" s="5" t="s">
        <v>928</v>
      </c>
      <c r="G2344" s="48" t="s">
        <v>933</v>
      </c>
    </row>
    <row r="2345" spans="1:7" ht="15.75">
      <c r="A2345" s="48" t="s">
        <v>2917</v>
      </c>
      <c r="B2345" s="2">
        <v>28130392</v>
      </c>
      <c r="C2345" s="15" t="s">
        <v>3048</v>
      </c>
      <c r="E2345" s="5" t="s">
        <v>927</v>
      </c>
      <c r="F2345" s="5" t="s">
        <v>928</v>
      </c>
      <c r="G2345" s="48" t="s">
        <v>933</v>
      </c>
    </row>
    <row r="2346" spans="1:7" ht="15.75">
      <c r="A2346" s="48" t="s">
        <v>485</v>
      </c>
      <c r="B2346" s="3" t="s">
        <v>486</v>
      </c>
      <c r="C2346" s="15" t="s">
        <v>3048</v>
      </c>
      <c r="E2346" s="5" t="s">
        <v>927</v>
      </c>
      <c r="F2346" s="5" t="s">
        <v>928</v>
      </c>
      <c r="G2346" s="48" t="s">
        <v>933</v>
      </c>
    </row>
    <row r="2347" spans="1:7" ht="15.75">
      <c r="A2347" s="48" t="s">
        <v>1424</v>
      </c>
      <c r="B2347" s="2">
        <v>28136480</v>
      </c>
      <c r="C2347" s="15" t="s">
        <v>3048</v>
      </c>
      <c r="E2347" s="5" t="s">
        <v>927</v>
      </c>
      <c r="F2347" s="5" t="s">
        <v>928</v>
      </c>
      <c r="G2347" s="48" t="s">
        <v>933</v>
      </c>
    </row>
    <row r="2348" spans="1:7" ht="15.75">
      <c r="A2348" s="48" t="s">
        <v>466</v>
      </c>
      <c r="B2348" s="2">
        <v>28139527</v>
      </c>
      <c r="C2348" s="15" t="s">
        <v>3048</v>
      </c>
      <c r="E2348" s="5" t="s">
        <v>927</v>
      </c>
      <c r="F2348" s="5" t="s">
        <v>928</v>
      </c>
      <c r="G2348" s="48" t="s">
        <v>933</v>
      </c>
    </row>
    <row r="2349" spans="1:7" ht="15.75">
      <c r="A2349" s="48" t="s">
        <v>2180</v>
      </c>
      <c r="B2349" s="148">
        <v>28014317</v>
      </c>
      <c r="C2349" s="9" t="s">
        <v>2181</v>
      </c>
      <c r="E2349" s="5" t="s">
        <v>754</v>
      </c>
      <c r="F2349" s="5" t="s">
        <v>928</v>
      </c>
      <c r="G2349" s="48" t="s">
        <v>933</v>
      </c>
    </row>
    <row r="2350" spans="1:7" ht="15.75">
      <c r="A2350" s="48" t="s">
        <v>1515</v>
      </c>
      <c r="B2350" s="3" t="s">
        <v>1516</v>
      </c>
      <c r="C2350" s="9" t="s">
        <v>2181</v>
      </c>
      <c r="E2350" s="5" t="s">
        <v>754</v>
      </c>
      <c r="F2350" s="5" t="s">
        <v>928</v>
      </c>
      <c r="G2350" s="48" t="s">
        <v>933</v>
      </c>
    </row>
    <row r="2351" spans="1:7" ht="15.75">
      <c r="A2351" s="48" t="s">
        <v>880</v>
      </c>
      <c r="B2351" s="148">
        <v>17299921</v>
      </c>
      <c r="C2351" s="10" t="s">
        <v>2183</v>
      </c>
      <c r="E2351" s="5" t="s">
        <v>1178</v>
      </c>
      <c r="G2351" s="48" t="s">
        <v>935</v>
      </c>
    </row>
    <row r="2352" spans="1:7" ht="15.75">
      <c r="A2352" s="48" t="s">
        <v>2182</v>
      </c>
      <c r="B2352" s="148">
        <v>17722476</v>
      </c>
      <c r="C2352" s="10" t="s">
        <v>2183</v>
      </c>
      <c r="E2352" s="5" t="s">
        <v>1178</v>
      </c>
      <c r="G2352" s="48" t="s">
        <v>935</v>
      </c>
    </row>
    <row r="2353" spans="1:7" ht="15.75">
      <c r="A2353" s="48" t="s">
        <v>881</v>
      </c>
      <c r="B2353" s="148">
        <v>28060262</v>
      </c>
      <c r="C2353" s="10" t="s">
        <v>2183</v>
      </c>
      <c r="E2353" s="5" t="s">
        <v>1178</v>
      </c>
      <c r="G2353" s="48" t="s">
        <v>935</v>
      </c>
    </row>
    <row r="2354" spans="1:7" ht="15.75">
      <c r="A2354" s="48" t="s">
        <v>882</v>
      </c>
      <c r="B2354" s="148">
        <v>28091923</v>
      </c>
      <c r="C2354" s="10" t="s">
        <v>2183</v>
      </c>
      <c r="E2354" s="5" t="s">
        <v>1178</v>
      </c>
      <c r="G2354" s="48" t="s">
        <v>935</v>
      </c>
    </row>
    <row r="2355" spans="1:7" ht="15.75">
      <c r="A2355" s="48" t="s">
        <v>1095</v>
      </c>
      <c r="B2355" s="2">
        <v>28072171</v>
      </c>
      <c r="C2355" s="10" t="s">
        <v>2183</v>
      </c>
      <c r="E2355" s="5" t="s">
        <v>1178</v>
      </c>
      <c r="G2355" s="48" t="s">
        <v>935</v>
      </c>
    </row>
    <row r="2356" spans="1:7" ht="15.75">
      <c r="A2356" s="48" t="s">
        <v>720</v>
      </c>
      <c r="B2356" s="2">
        <v>28137524</v>
      </c>
      <c r="C2356" s="10" t="s">
        <v>2183</v>
      </c>
      <c r="E2356" s="5" t="s">
        <v>1178</v>
      </c>
      <c r="G2356" s="48" t="s">
        <v>935</v>
      </c>
    </row>
    <row r="2357" spans="1:7" ht="15.75">
      <c r="A2357" s="48" t="s">
        <v>3099</v>
      </c>
      <c r="B2357" s="2">
        <v>28141726</v>
      </c>
      <c r="C2357" s="10" t="s">
        <v>2183</v>
      </c>
      <c r="E2357" s="5" t="s">
        <v>1178</v>
      </c>
      <c r="G2357" s="48" t="s">
        <v>935</v>
      </c>
    </row>
    <row r="2358" spans="1:7" ht="15.75">
      <c r="A2358" s="48" t="s">
        <v>2450</v>
      </c>
      <c r="B2358" s="3" t="s">
        <v>2451</v>
      </c>
      <c r="C2358" s="18" t="s">
        <v>884</v>
      </c>
      <c r="E2358" s="5" t="s">
        <v>1245</v>
      </c>
      <c r="G2358" s="48" t="s">
        <v>935</v>
      </c>
    </row>
    <row r="2359" spans="1:7" ht="15.75">
      <c r="A2359" s="48" t="s">
        <v>2670</v>
      </c>
      <c r="B2359" s="148">
        <v>17423916</v>
      </c>
      <c r="C2359" s="18" t="s">
        <v>884</v>
      </c>
      <c r="E2359" s="5" t="s">
        <v>1245</v>
      </c>
      <c r="G2359" s="48" t="s">
        <v>935</v>
      </c>
    </row>
    <row r="2360" spans="1:7" ht="15.75">
      <c r="A2360" s="48" t="s">
        <v>2674</v>
      </c>
      <c r="B2360" s="148">
        <v>17614401</v>
      </c>
      <c r="C2360" s="18" t="s">
        <v>884</v>
      </c>
      <c r="E2360" s="5" t="s">
        <v>1245</v>
      </c>
      <c r="G2360" s="48" t="s">
        <v>935</v>
      </c>
    </row>
    <row r="2361" spans="1:7" ht="15.75">
      <c r="A2361" s="48" t="s">
        <v>2672</v>
      </c>
      <c r="B2361" s="148">
        <v>17688499</v>
      </c>
      <c r="C2361" s="18" t="s">
        <v>884</v>
      </c>
      <c r="E2361" s="5" t="s">
        <v>1245</v>
      </c>
      <c r="G2361" s="48" t="s">
        <v>935</v>
      </c>
    </row>
    <row r="2362" spans="1:7" ht="15.75">
      <c r="A2362" s="48" t="s">
        <v>2673</v>
      </c>
      <c r="B2362" s="148">
        <v>17722590</v>
      </c>
      <c r="C2362" s="18" t="s">
        <v>884</v>
      </c>
      <c r="E2362" s="5" t="s">
        <v>1245</v>
      </c>
      <c r="G2362" s="48" t="s">
        <v>935</v>
      </c>
    </row>
    <row r="2363" spans="1:7" ht="15.75">
      <c r="A2363" s="48" t="s">
        <v>2465</v>
      </c>
      <c r="B2363" s="148">
        <v>17769456</v>
      </c>
      <c r="C2363" s="18" t="s">
        <v>884</v>
      </c>
      <c r="E2363" s="5" t="s">
        <v>1245</v>
      </c>
      <c r="G2363" s="48" t="s">
        <v>935</v>
      </c>
    </row>
    <row r="2364" spans="1:7" ht="15.75">
      <c r="A2364" s="48" t="s">
        <v>883</v>
      </c>
      <c r="B2364" s="148">
        <v>28016808</v>
      </c>
      <c r="C2364" s="18" t="s">
        <v>884</v>
      </c>
      <c r="E2364" s="5" t="s">
        <v>1245</v>
      </c>
      <c r="G2364" s="48" t="s">
        <v>935</v>
      </c>
    </row>
    <row r="2365" spans="1:7" ht="15.75">
      <c r="A2365" s="48" t="s">
        <v>2671</v>
      </c>
      <c r="B2365" s="148">
        <v>28020856</v>
      </c>
      <c r="C2365" s="18" t="s">
        <v>884</v>
      </c>
      <c r="E2365" s="5" t="s">
        <v>1245</v>
      </c>
      <c r="G2365" s="48" t="s">
        <v>935</v>
      </c>
    </row>
    <row r="2366" spans="1:7" ht="15.75">
      <c r="A2366" s="48" t="s">
        <v>2452</v>
      </c>
      <c r="B2366" s="148">
        <v>28029918</v>
      </c>
      <c r="C2366" s="18" t="s">
        <v>884</v>
      </c>
      <c r="E2366" s="5" t="s">
        <v>1245</v>
      </c>
      <c r="G2366" s="48" t="s">
        <v>935</v>
      </c>
    </row>
    <row r="2367" spans="1:7" ht="15.75">
      <c r="A2367" s="48" t="s">
        <v>2464</v>
      </c>
      <c r="B2367" s="148">
        <v>28030673</v>
      </c>
      <c r="C2367" s="18" t="s">
        <v>884</v>
      </c>
      <c r="E2367" s="5" t="s">
        <v>1245</v>
      </c>
      <c r="G2367" s="48" t="s">
        <v>935</v>
      </c>
    </row>
    <row r="2368" spans="1:7" ht="15.75">
      <c r="A2368" s="48" t="s">
        <v>2467</v>
      </c>
      <c r="B2368" s="148">
        <v>28060947</v>
      </c>
      <c r="C2368" s="18" t="s">
        <v>884</v>
      </c>
      <c r="E2368" s="5" t="s">
        <v>1245</v>
      </c>
      <c r="G2368" s="48" t="s">
        <v>935</v>
      </c>
    </row>
    <row r="2369" spans="1:7" ht="15.75">
      <c r="A2369" s="48" t="s">
        <v>2448</v>
      </c>
      <c r="B2369" s="148">
        <v>28061706</v>
      </c>
      <c r="C2369" s="18" t="s">
        <v>884</v>
      </c>
      <c r="E2369" s="5" t="s">
        <v>1245</v>
      </c>
      <c r="G2369" s="48" t="s">
        <v>935</v>
      </c>
    </row>
    <row r="2370" spans="1:7" ht="15.75">
      <c r="A2370" s="48" t="s">
        <v>2466</v>
      </c>
      <c r="B2370" s="148">
        <v>28071159</v>
      </c>
      <c r="C2370" s="18" t="s">
        <v>884</v>
      </c>
      <c r="E2370" s="5" t="s">
        <v>1245</v>
      </c>
      <c r="G2370" s="48" t="s">
        <v>935</v>
      </c>
    </row>
    <row r="2371" spans="1:7" ht="15.75">
      <c r="A2371" s="48" t="s">
        <v>2449</v>
      </c>
      <c r="B2371" s="148">
        <v>28075553</v>
      </c>
      <c r="C2371" s="18" t="s">
        <v>884</v>
      </c>
      <c r="E2371" s="5" t="s">
        <v>1245</v>
      </c>
      <c r="G2371" s="48" t="s">
        <v>935</v>
      </c>
    </row>
    <row r="2372" spans="1:7" ht="15.75">
      <c r="A2372" s="48" t="s">
        <v>2568</v>
      </c>
      <c r="B2372" s="148">
        <v>28107544</v>
      </c>
      <c r="C2372" s="18" t="s">
        <v>884</v>
      </c>
      <c r="E2372" s="5" t="s">
        <v>1245</v>
      </c>
      <c r="G2372" s="48" t="s">
        <v>935</v>
      </c>
    </row>
    <row r="2373" spans="1:7" ht="15.75">
      <c r="A2373" s="48" t="s">
        <v>1155</v>
      </c>
      <c r="B2373" s="148">
        <v>28117361</v>
      </c>
      <c r="C2373" s="18" t="s">
        <v>884</v>
      </c>
      <c r="E2373" s="5" t="s">
        <v>1245</v>
      </c>
      <c r="G2373" s="48" t="s">
        <v>935</v>
      </c>
    </row>
    <row r="2374" spans="1:7" ht="15.75">
      <c r="A2374" s="48" t="s">
        <v>2631</v>
      </c>
      <c r="B2374" s="148">
        <v>28122624</v>
      </c>
      <c r="C2374" s="18" t="s">
        <v>884</v>
      </c>
      <c r="E2374" s="5" t="s">
        <v>1245</v>
      </c>
      <c r="G2374" s="48" t="s">
        <v>935</v>
      </c>
    </row>
    <row r="2375" spans="1:7" ht="15.75">
      <c r="A2375" s="48" t="s">
        <v>2632</v>
      </c>
      <c r="B2375" s="148">
        <v>28107544</v>
      </c>
      <c r="C2375" s="18" t="s">
        <v>884</v>
      </c>
      <c r="E2375" s="5" t="s">
        <v>1245</v>
      </c>
      <c r="G2375" s="48" t="s">
        <v>935</v>
      </c>
    </row>
    <row r="2376" spans="1:7" ht="15.75">
      <c r="A2376" s="48" t="s">
        <v>1004</v>
      </c>
      <c r="B2376" s="2">
        <v>28127731</v>
      </c>
      <c r="C2376" s="18" t="s">
        <v>884</v>
      </c>
      <c r="E2376" s="5" t="s">
        <v>1245</v>
      </c>
      <c r="G2376" s="48" t="s">
        <v>935</v>
      </c>
    </row>
    <row r="2377" spans="1:7" ht="15.75">
      <c r="A2377" s="48" t="s">
        <v>2518</v>
      </c>
      <c r="B2377" s="2">
        <v>28140347</v>
      </c>
      <c r="C2377" s="18" t="s">
        <v>884</v>
      </c>
      <c r="E2377" s="5" t="s">
        <v>1245</v>
      </c>
      <c r="G2377" s="48" t="s">
        <v>935</v>
      </c>
    </row>
    <row r="2378" spans="1:7" ht="15.75">
      <c r="A2378" s="48" t="s">
        <v>3231</v>
      </c>
      <c r="B2378" s="2">
        <v>28143818</v>
      </c>
      <c r="C2378" s="18" t="s">
        <v>884</v>
      </c>
      <c r="E2378" s="5" t="s">
        <v>1245</v>
      </c>
      <c r="G2378" s="48" t="s">
        <v>935</v>
      </c>
    </row>
    <row r="2379" spans="1:7" ht="15.75">
      <c r="A2379" s="48" t="s">
        <v>1156</v>
      </c>
      <c r="B2379" s="148">
        <v>17275585</v>
      </c>
      <c r="C2379" s="13" t="s">
        <v>1157</v>
      </c>
      <c r="E2379" s="5" t="s">
        <v>1245</v>
      </c>
      <c r="G2379" s="48" t="s">
        <v>935</v>
      </c>
    </row>
    <row r="2380" spans="1:7" ht="15.75">
      <c r="A2380" s="48" t="s">
        <v>1159</v>
      </c>
      <c r="B2380" s="148">
        <v>17626795</v>
      </c>
      <c r="C2380" s="13" t="s">
        <v>1157</v>
      </c>
      <c r="E2380" s="5" t="s">
        <v>1245</v>
      </c>
      <c r="G2380" s="48" t="s">
        <v>935</v>
      </c>
    </row>
    <row r="2381" spans="1:7" ht="15.75">
      <c r="A2381" s="48" t="s">
        <v>1158</v>
      </c>
      <c r="B2381" s="148">
        <v>28049978</v>
      </c>
      <c r="C2381" s="13" t="s">
        <v>1157</v>
      </c>
      <c r="E2381" s="5" t="s">
        <v>1245</v>
      </c>
      <c r="G2381" s="48" t="s">
        <v>935</v>
      </c>
    </row>
    <row r="2382" spans="1:7" ht="15.75">
      <c r="A2382" s="48" t="s">
        <v>2356</v>
      </c>
      <c r="B2382" s="2">
        <v>28142633</v>
      </c>
      <c r="C2382" s="13" t="s">
        <v>1157</v>
      </c>
      <c r="E2382" s="5" t="s">
        <v>1245</v>
      </c>
      <c r="G2382" s="48" t="s">
        <v>935</v>
      </c>
    </row>
    <row r="2383" spans="1:7" ht="15.75">
      <c r="A2383" s="48" t="s">
        <v>2675</v>
      </c>
      <c r="B2383" s="148">
        <v>17440586</v>
      </c>
      <c r="C2383" s="9" t="s">
        <v>2676</v>
      </c>
      <c r="E2383" s="5" t="s">
        <v>3321</v>
      </c>
      <c r="G2383" s="48" t="s">
        <v>935</v>
      </c>
    </row>
    <row r="2384" spans="1:7" ht="15.75">
      <c r="A2384" s="48" t="s">
        <v>2678</v>
      </c>
      <c r="B2384" s="148">
        <v>17445804</v>
      </c>
      <c r="C2384" s="9" t="s">
        <v>2676</v>
      </c>
      <c r="E2384" s="5" t="s">
        <v>3321</v>
      </c>
      <c r="G2384" s="48" t="s">
        <v>935</v>
      </c>
    </row>
    <row r="2385" spans="1:7" ht="15.75">
      <c r="A2385" s="48" t="s">
        <v>2677</v>
      </c>
      <c r="B2385" s="148">
        <v>28011202</v>
      </c>
      <c r="C2385" s="9" t="s">
        <v>2676</v>
      </c>
      <c r="E2385" s="5" t="s">
        <v>3321</v>
      </c>
      <c r="G2385" s="48" t="s">
        <v>935</v>
      </c>
    </row>
    <row r="2386" spans="1:7" ht="15.75">
      <c r="A2386" s="48" t="s">
        <v>1307</v>
      </c>
      <c r="B2386" s="3" t="s">
        <v>1308</v>
      </c>
      <c r="C2386" s="15" t="s">
        <v>2681</v>
      </c>
      <c r="E2386" s="5" t="s">
        <v>1622</v>
      </c>
      <c r="F2386" s="5" t="s">
        <v>557</v>
      </c>
      <c r="G2386" s="48" t="s">
        <v>933</v>
      </c>
    </row>
    <row r="2387" spans="1:7" ht="15.75">
      <c r="A2387" s="48" t="s">
        <v>1303</v>
      </c>
      <c r="B2387" s="3" t="s">
        <v>1304</v>
      </c>
      <c r="C2387" s="15" t="s">
        <v>2681</v>
      </c>
      <c r="E2387" s="5" t="s">
        <v>1622</v>
      </c>
      <c r="F2387" s="5" t="s">
        <v>557</v>
      </c>
      <c r="G2387" s="48" t="s">
        <v>933</v>
      </c>
    </row>
    <row r="2388" spans="1:7" ht="15.75">
      <c r="A2388" s="48" t="s">
        <v>500</v>
      </c>
      <c r="B2388" s="3" t="s">
        <v>2329</v>
      </c>
      <c r="C2388" s="15" t="s">
        <v>2681</v>
      </c>
      <c r="E2388" s="5" t="s">
        <v>1622</v>
      </c>
      <c r="F2388" s="5" t="s">
        <v>557</v>
      </c>
      <c r="G2388" s="48" t="s">
        <v>933</v>
      </c>
    </row>
    <row r="2389" spans="1:7" ht="15.75">
      <c r="A2389" s="48" t="s">
        <v>1503</v>
      </c>
      <c r="B2389" s="3" t="s">
        <v>1504</v>
      </c>
      <c r="C2389" s="15" t="s">
        <v>2681</v>
      </c>
      <c r="E2389" s="5" t="s">
        <v>1622</v>
      </c>
      <c r="F2389" s="5" t="s">
        <v>557</v>
      </c>
      <c r="G2389" s="48" t="s">
        <v>933</v>
      </c>
    </row>
    <row r="2390" spans="1:7" ht="15.75">
      <c r="A2390" s="48" t="s">
        <v>2196</v>
      </c>
      <c r="B2390" s="3" t="s">
        <v>2197</v>
      </c>
      <c r="C2390" s="15" t="s">
        <v>2681</v>
      </c>
      <c r="E2390" s="5" t="s">
        <v>1622</v>
      </c>
      <c r="F2390" s="5" t="s">
        <v>557</v>
      </c>
      <c r="G2390" s="48" t="s">
        <v>933</v>
      </c>
    </row>
    <row r="2391" spans="1:7" ht="15.75">
      <c r="A2391" s="48" t="s">
        <v>1590</v>
      </c>
      <c r="B2391" s="3" t="s">
        <v>1591</v>
      </c>
      <c r="C2391" s="15" t="s">
        <v>2681</v>
      </c>
      <c r="E2391" s="5" t="s">
        <v>1622</v>
      </c>
      <c r="F2391" s="5" t="s">
        <v>557</v>
      </c>
      <c r="G2391" s="48" t="s">
        <v>933</v>
      </c>
    </row>
    <row r="2392" spans="1:7" ht="15.75">
      <c r="A2392" s="48" t="s">
        <v>2679</v>
      </c>
      <c r="B2392" s="3" t="s">
        <v>2680</v>
      </c>
      <c r="C2392" s="15" t="s">
        <v>2681</v>
      </c>
      <c r="E2392" s="5" t="s">
        <v>1622</v>
      </c>
      <c r="F2392" s="5" t="s">
        <v>557</v>
      </c>
      <c r="G2392" s="48" t="s">
        <v>933</v>
      </c>
    </row>
    <row r="2393" spans="1:7" ht="15.75">
      <c r="A2393" s="48" t="s">
        <v>298</v>
      </c>
      <c r="B2393" s="3" t="s">
        <v>299</v>
      </c>
      <c r="C2393" s="15" t="s">
        <v>2681</v>
      </c>
      <c r="E2393" s="5" t="s">
        <v>1622</v>
      </c>
      <c r="F2393" s="5" t="s">
        <v>557</v>
      </c>
      <c r="G2393" s="48" t="s">
        <v>933</v>
      </c>
    </row>
    <row r="2394" spans="1:7" ht="15.75">
      <c r="A2394" s="48" t="s">
        <v>1603</v>
      </c>
      <c r="B2394" s="3" t="s">
        <v>1604</v>
      </c>
      <c r="C2394" s="15" t="s">
        <v>2681</v>
      </c>
      <c r="E2394" s="5" t="s">
        <v>1622</v>
      </c>
      <c r="F2394" s="5" t="s">
        <v>557</v>
      </c>
      <c r="G2394" s="48" t="s">
        <v>933</v>
      </c>
    </row>
    <row r="2395" spans="1:7" ht="15.75">
      <c r="A2395" s="48" t="s">
        <v>2198</v>
      </c>
      <c r="B2395" s="3" t="s">
        <v>2199</v>
      </c>
      <c r="C2395" s="15" t="s">
        <v>2681</v>
      </c>
      <c r="E2395" s="5" t="s">
        <v>1622</v>
      </c>
      <c r="F2395" s="5" t="s">
        <v>557</v>
      </c>
      <c r="G2395" s="48" t="s">
        <v>933</v>
      </c>
    </row>
    <row r="2396" spans="1:7" ht="15.75">
      <c r="A2396" s="48" t="s">
        <v>2200</v>
      </c>
      <c r="B2396" s="3" t="s">
        <v>2201</v>
      </c>
      <c r="C2396" s="15" t="s">
        <v>2681</v>
      </c>
      <c r="E2396" s="5" t="s">
        <v>1622</v>
      </c>
      <c r="F2396" s="5" t="s">
        <v>557</v>
      </c>
      <c r="G2396" s="48" t="s">
        <v>933</v>
      </c>
    </row>
    <row r="2397" spans="1:7" ht="15.75">
      <c r="A2397" s="48" t="s">
        <v>1501</v>
      </c>
      <c r="B2397" s="3" t="s">
        <v>1502</v>
      </c>
      <c r="C2397" s="15" t="s">
        <v>2681</v>
      </c>
      <c r="E2397" s="5" t="s">
        <v>1622</v>
      </c>
      <c r="F2397" s="5" t="s">
        <v>557</v>
      </c>
      <c r="G2397" s="48" t="s">
        <v>933</v>
      </c>
    </row>
    <row r="2398" spans="1:7" ht="15.75">
      <c r="A2398" s="48" t="s">
        <v>3113</v>
      </c>
      <c r="B2398" s="3" t="s">
        <v>1605</v>
      </c>
      <c r="C2398" s="15" t="s">
        <v>2681</v>
      </c>
      <c r="E2398" s="5" t="s">
        <v>1622</v>
      </c>
      <c r="F2398" s="5" t="s">
        <v>557</v>
      </c>
      <c r="G2398" s="48" t="s">
        <v>933</v>
      </c>
    </row>
    <row r="2399" spans="1:7" ht="15.75">
      <c r="A2399" s="48" t="s">
        <v>1309</v>
      </c>
      <c r="B2399" s="3" t="s">
        <v>1310</v>
      </c>
      <c r="C2399" s="15" t="s">
        <v>2681</v>
      </c>
      <c r="E2399" s="5" t="s">
        <v>1622</v>
      </c>
      <c r="F2399" s="5" t="s">
        <v>557</v>
      </c>
      <c r="G2399" s="48" t="s">
        <v>933</v>
      </c>
    </row>
    <row r="2400" spans="1:7" ht="15.75">
      <c r="A2400" s="48" t="s">
        <v>301</v>
      </c>
      <c r="B2400" s="3" t="s">
        <v>1305</v>
      </c>
      <c r="C2400" s="15" t="s">
        <v>2681</v>
      </c>
      <c r="E2400" s="5" t="s">
        <v>1622</v>
      </c>
      <c r="F2400" s="5" t="s">
        <v>557</v>
      </c>
      <c r="G2400" s="48" t="s">
        <v>933</v>
      </c>
    </row>
    <row r="2401" spans="1:7" ht="15.75">
      <c r="A2401" s="48" t="s">
        <v>1599</v>
      </c>
      <c r="B2401" s="3" t="s">
        <v>1600</v>
      </c>
      <c r="C2401" s="15" t="s">
        <v>2681</v>
      </c>
      <c r="E2401" s="5" t="s">
        <v>1622</v>
      </c>
      <c r="F2401" s="5" t="s">
        <v>557</v>
      </c>
      <c r="G2401" s="48" t="s">
        <v>933</v>
      </c>
    </row>
    <row r="2402" spans="1:7" ht="15.75">
      <c r="A2402" s="48" t="s">
        <v>1597</v>
      </c>
      <c r="B2402" s="3" t="s">
        <v>1598</v>
      </c>
      <c r="C2402" s="15" t="s">
        <v>2681</v>
      </c>
      <c r="E2402" s="5" t="s">
        <v>1622</v>
      </c>
      <c r="F2402" s="5" t="s">
        <v>557</v>
      </c>
      <c r="G2402" s="48" t="s">
        <v>933</v>
      </c>
    </row>
    <row r="2403" spans="1:7" ht="15.75">
      <c r="A2403" s="48" t="s">
        <v>1601</v>
      </c>
      <c r="B2403" s="3" t="s">
        <v>1602</v>
      </c>
      <c r="C2403" s="15" t="s">
        <v>2681</v>
      </c>
      <c r="E2403" s="5" t="s">
        <v>1622</v>
      </c>
      <c r="F2403" s="5" t="s">
        <v>557</v>
      </c>
      <c r="G2403" s="48" t="s">
        <v>933</v>
      </c>
    </row>
    <row r="2404" spans="1:7" ht="15.75">
      <c r="A2404" s="48" t="s">
        <v>1595</v>
      </c>
      <c r="B2404" s="3" t="s">
        <v>1596</v>
      </c>
      <c r="C2404" s="15" t="s">
        <v>2681</v>
      </c>
      <c r="E2404" s="5" t="s">
        <v>1622</v>
      </c>
      <c r="F2404" s="5" t="s">
        <v>557</v>
      </c>
      <c r="G2404" s="48" t="s">
        <v>933</v>
      </c>
    </row>
    <row r="2405" spans="1:7" ht="15.75">
      <c r="A2405" s="48" t="s">
        <v>1593</v>
      </c>
      <c r="B2405" s="3" t="s">
        <v>1594</v>
      </c>
      <c r="C2405" s="15" t="s">
        <v>2681</v>
      </c>
      <c r="E2405" s="5" t="s">
        <v>1622</v>
      </c>
      <c r="F2405" s="5" t="s">
        <v>557</v>
      </c>
      <c r="G2405" s="48" t="s">
        <v>933</v>
      </c>
    </row>
    <row r="2406" spans="1:7" ht="15.75">
      <c r="A2406" s="48" t="s">
        <v>2194</v>
      </c>
      <c r="B2406" s="3" t="s">
        <v>2195</v>
      </c>
      <c r="C2406" s="15" t="s">
        <v>2681</v>
      </c>
      <c r="E2406" s="5" t="s">
        <v>1622</v>
      </c>
      <c r="F2406" s="5" t="s">
        <v>557</v>
      </c>
      <c r="G2406" s="48" t="s">
        <v>933</v>
      </c>
    </row>
    <row r="2407" spans="1:7" ht="15.75">
      <c r="A2407" s="48" t="s">
        <v>2202</v>
      </c>
      <c r="B2407" s="3" t="s">
        <v>2203</v>
      </c>
      <c r="C2407" s="15" t="s">
        <v>2681</v>
      </c>
      <c r="E2407" s="5" t="s">
        <v>1622</v>
      </c>
      <c r="F2407" s="5" t="s">
        <v>557</v>
      </c>
      <c r="G2407" s="48" t="s">
        <v>933</v>
      </c>
    </row>
    <row r="2408" spans="1:7" ht="15.75">
      <c r="A2408" s="48" t="s">
        <v>498</v>
      </c>
      <c r="B2408" s="3" t="s">
        <v>499</v>
      </c>
      <c r="C2408" s="15" t="s">
        <v>2681</v>
      </c>
      <c r="E2408" s="5" t="s">
        <v>1622</v>
      </c>
      <c r="F2408" s="5" t="s">
        <v>557</v>
      </c>
      <c r="G2408" s="48" t="s">
        <v>933</v>
      </c>
    </row>
    <row r="2409" spans="1:7" ht="15.75">
      <c r="A2409" s="48" t="s">
        <v>2311</v>
      </c>
      <c r="B2409" s="3" t="s">
        <v>2312</v>
      </c>
      <c r="C2409" s="15" t="s">
        <v>2681</v>
      </c>
      <c r="E2409" s="5" t="s">
        <v>1622</v>
      </c>
      <c r="F2409" s="5" t="s">
        <v>557</v>
      </c>
      <c r="G2409" s="48" t="s">
        <v>933</v>
      </c>
    </row>
    <row r="2410" spans="1:7" ht="15.75">
      <c r="A2410" s="48" t="s">
        <v>1311</v>
      </c>
      <c r="B2410" s="148">
        <v>28002246</v>
      </c>
      <c r="C2410" s="15" t="s">
        <v>2681</v>
      </c>
      <c r="E2410" s="5" t="s">
        <v>1622</v>
      </c>
      <c r="F2410" s="5" t="s">
        <v>557</v>
      </c>
      <c r="G2410" s="48" t="s">
        <v>933</v>
      </c>
    </row>
    <row r="2411" spans="1:7" ht="15.75">
      <c r="A2411" s="48" t="s">
        <v>1592</v>
      </c>
      <c r="B2411" s="148">
        <v>28006624</v>
      </c>
      <c r="C2411" s="15" t="s">
        <v>2681</v>
      </c>
      <c r="E2411" s="5" t="s">
        <v>1622</v>
      </c>
      <c r="F2411" s="5" t="s">
        <v>557</v>
      </c>
      <c r="G2411" s="48" t="s">
        <v>933</v>
      </c>
    </row>
    <row r="2412" spans="1:7" ht="15.75">
      <c r="A2412" s="48" t="s">
        <v>1306</v>
      </c>
      <c r="B2412" s="148">
        <v>28010672</v>
      </c>
      <c r="C2412" s="15" t="s">
        <v>2681</v>
      </c>
      <c r="E2412" s="5" t="s">
        <v>1622</v>
      </c>
      <c r="F2412" s="5" t="s">
        <v>557</v>
      </c>
      <c r="G2412" s="48" t="s">
        <v>933</v>
      </c>
    </row>
    <row r="2413" spans="1:7" ht="15.75">
      <c r="A2413" s="48" t="s">
        <v>355</v>
      </c>
      <c r="B2413" s="148">
        <v>28013779</v>
      </c>
      <c r="C2413" s="15" t="s">
        <v>2681</v>
      </c>
      <c r="E2413" s="5" t="s">
        <v>1622</v>
      </c>
      <c r="F2413" s="5" t="s">
        <v>557</v>
      </c>
      <c r="G2413" s="48" t="s">
        <v>933</v>
      </c>
    </row>
    <row r="2414" spans="1:7" ht="15.75">
      <c r="A2414" s="48" t="s">
        <v>1606</v>
      </c>
      <c r="B2414" s="148">
        <v>28014546</v>
      </c>
      <c r="C2414" s="15" t="s">
        <v>2681</v>
      </c>
      <c r="E2414" s="5" t="s">
        <v>1622</v>
      </c>
      <c r="F2414" s="5" t="s">
        <v>557</v>
      </c>
      <c r="G2414" s="48" t="s">
        <v>933</v>
      </c>
    </row>
    <row r="2415" spans="1:7" ht="15.75">
      <c r="A2415" s="48" t="s">
        <v>2331</v>
      </c>
      <c r="B2415" s="148">
        <v>28020708</v>
      </c>
      <c r="C2415" s="15" t="s">
        <v>2681</v>
      </c>
      <c r="E2415" s="5" t="s">
        <v>1622</v>
      </c>
      <c r="F2415" s="5" t="s">
        <v>557</v>
      </c>
      <c r="G2415" s="48" t="s">
        <v>933</v>
      </c>
    </row>
    <row r="2416" spans="1:7" ht="15.75">
      <c r="A2416" s="48" t="s">
        <v>2313</v>
      </c>
      <c r="B2416" s="148">
        <v>28030495</v>
      </c>
      <c r="C2416" s="15" t="s">
        <v>2681</v>
      </c>
      <c r="E2416" s="5" t="s">
        <v>1622</v>
      </c>
      <c r="F2416" s="5" t="s">
        <v>557</v>
      </c>
      <c r="G2416" s="48" t="s">
        <v>933</v>
      </c>
    </row>
    <row r="2417" spans="1:7" ht="15.75">
      <c r="A2417" s="48" t="s">
        <v>352</v>
      </c>
      <c r="B2417" s="148">
        <v>28031122</v>
      </c>
      <c r="C2417" s="15" t="s">
        <v>2681</v>
      </c>
      <c r="E2417" s="5" t="s">
        <v>1622</v>
      </c>
      <c r="F2417" s="5" t="s">
        <v>557</v>
      </c>
      <c r="G2417" s="48" t="s">
        <v>933</v>
      </c>
    </row>
    <row r="2418" spans="1:7" ht="15.75">
      <c r="A2418" s="48" t="s">
        <v>2332</v>
      </c>
      <c r="B2418" s="148">
        <v>28032528</v>
      </c>
      <c r="C2418" s="15" t="s">
        <v>2681</v>
      </c>
      <c r="E2418" s="5" t="s">
        <v>1622</v>
      </c>
      <c r="F2418" s="5" t="s">
        <v>557</v>
      </c>
      <c r="G2418" s="48" t="s">
        <v>933</v>
      </c>
    </row>
    <row r="2419" spans="1:7" ht="15.75">
      <c r="A2419" s="48" t="s">
        <v>2333</v>
      </c>
      <c r="B2419" s="148">
        <v>28039000</v>
      </c>
      <c r="C2419" s="15" t="s">
        <v>2681</v>
      </c>
      <c r="E2419" s="5" t="s">
        <v>1622</v>
      </c>
      <c r="F2419" s="5" t="s">
        <v>557</v>
      </c>
      <c r="G2419" s="48" t="s">
        <v>933</v>
      </c>
    </row>
    <row r="2420" spans="1:7" ht="15.75">
      <c r="A2420" s="48" t="s">
        <v>300</v>
      </c>
      <c r="B2420" s="148">
        <v>28039026</v>
      </c>
      <c r="C2420" s="15" t="s">
        <v>2681</v>
      </c>
      <c r="E2420" s="5" t="s">
        <v>1622</v>
      </c>
      <c r="F2420" s="5" t="s">
        <v>557</v>
      </c>
      <c r="G2420" s="48" t="s">
        <v>933</v>
      </c>
    </row>
    <row r="2421" spans="1:7" ht="15.75">
      <c r="A2421" s="48" t="s">
        <v>2330</v>
      </c>
      <c r="B2421" s="148">
        <v>28049242</v>
      </c>
      <c r="C2421" s="15" t="s">
        <v>2681</v>
      </c>
      <c r="E2421" s="5" t="s">
        <v>1622</v>
      </c>
      <c r="F2421" s="5" t="s">
        <v>557</v>
      </c>
      <c r="G2421" s="48" t="s">
        <v>933</v>
      </c>
    </row>
    <row r="2422" spans="1:7" ht="15.75">
      <c r="A2422" s="48" t="s">
        <v>353</v>
      </c>
      <c r="B2422" s="148">
        <v>28070306</v>
      </c>
      <c r="C2422" s="15" t="s">
        <v>2681</v>
      </c>
      <c r="E2422" s="5" t="s">
        <v>1622</v>
      </c>
      <c r="F2422" s="5" t="s">
        <v>557</v>
      </c>
      <c r="G2422" s="48" t="s">
        <v>933</v>
      </c>
    </row>
    <row r="2423" spans="1:7" ht="15.75">
      <c r="A2423" s="48" t="s">
        <v>356</v>
      </c>
      <c r="B2423" s="148">
        <v>28076916</v>
      </c>
      <c r="C2423" s="15" t="s">
        <v>2681</v>
      </c>
      <c r="E2423" s="5" t="s">
        <v>1622</v>
      </c>
      <c r="F2423" s="5" t="s">
        <v>557</v>
      </c>
      <c r="G2423" s="48" t="s">
        <v>933</v>
      </c>
    </row>
    <row r="2424" spans="1:7" ht="15.75">
      <c r="A2424" s="48" t="s">
        <v>354</v>
      </c>
      <c r="B2424" s="148">
        <v>28077041</v>
      </c>
      <c r="C2424" s="15" t="s">
        <v>2681</v>
      </c>
      <c r="E2424" s="5" t="s">
        <v>1622</v>
      </c>
      <c r="F2424" s="5" t="s">
        <v>557</v>
      </c>
      <c r="G2424" s="48" t="s">
        <v>933</v>
      </c>
    </row>
    <row r="2425" spans="1:7" ht="15.75">
      <c r="A2425" s="48" t="s">
        <v>1302</v>
      </c>
      <c r="B2425" s="148">
        <v>28086121</v>
      </c>
      <c r="C2425" s="15" t="s">
        <v>2681</v>
      </c>
      <c r="E2425" s="5" t="s">
        <v>1622</v>
      </c>
      <c r="F2425" s="5" t="s">
        <v>557</v>
      </c>
      <c r="G2425" s="48" t="s">
        <v>933</v>
      </c>
    </row>
    <row r="2426" spans="1:7" ht="15.75">
      <c r="A2426" s="48" t="s">
        <v>2537</v>
      </c>
      <c r="B2426" s="148">
        <v>28093764</v>
      </c>
      <c r="C2426" s="15" t="s">
        <v>2681</v>
      </c>
      <c r="E2426" s="5" t="s">
        <v>1622</v>
      </c>
      <c r="F2426" s="5" t="s">
        <v>557</v>
      </c>
      <c r="G2426" s="48" t="s">
        <v>933</v>
      </c>
    </row>
    <row r="2427" spans="1:7" ht="15.75">
      <c r="A2427" s="48" t="s">
        <v>2538</v>
      </c>
      <c r="B2427" s="148">
        <v>28095147</v>
      </c>
      <c r="C2427" s="15" t="s">
        <v>2681</v>
      </c>
      <c r="E2427" s="5" t="s">
        <v>1622</v>
      </c>
      <c r="F2427" s="5" t="s">
        <v>557</v>
      </c>
      <c r="G2427" s="48" t="s">
        <v>933</v>
      </c>
    </row>
    <row r="2428" spans="1:7" ht="15.75">
      <c r="A2428" s="48" t="s">
        <v>2539</v>
      </c>
      <c r="B2428" s="148">
        <v>28102844</v>
      </c>
      <c r="C2428" s="15" t="s">
        <v>2681</v>
      </c>
      <c r="E2428" s="5" t="s">
        <v>1622</v>
      </c>
      <c r="F2428" s="5" t="s">
        <v>557</v>
      </c>
      <c r="G2428" s="48" t="s">
        <v>933</v>
      </c>
    </row>
    <row r="2429" spans="1:7" ht="15.75">
      <c r="A2429" s="48" t="s">
        <v>2540</v>
      </c>
      <c r="B2429" s="148">
        <v>28113528</v>
      </c>
      <c r="C2429" s="15" t="s">
        <v>2681</v>
      </c>
      <c r="E2429" s="5" t="s">
        <v>1622</v>
      </c>
      <c r="F2429" s="5" t="s">
        <v>557</v>
      </c>
      <c r="G2429" s="48" t="s">
        <v>933</v>
      </c>
    </row>
    <row r="2430" spans="1:7" ht="15.75">
      <c r="A2430" s="48" t="s">
        <v>2595</v>
      </c>
      <c r="B2430" s="148">
        <v>28121482</v>
      </c>
      <c r="C2430" s="15" t="s">
        <v>2681</v>
      </c>
      <c r="E2430" s="5" t="s">
        <v>1622</v>
      </c>
      <c r="F2430" s="5" t="s">
        <v>557</v>
      </c>
      <c r="G2430" s="48" t="s">
        <v>933</v>
      </c>
    </row>
    <row r="2431" spans="1:7" ht="15.75">
      <c r="A2431" s="48" t="s">
        <v>1568</v>
      </c>
      <c r="B2431" s="3">
        <v>28122870</v>
      </c>
      <c r="C2431" s="15" t="s">
        <v>2681</v>
      </c>
      <c r="E2431" s="5" t="s">
        <v>1622</v>
      </c>
      <c r="F2431" s="5" t="s">
        <v>557</v>
      </c>
      <c r="G2431" s="48" t="s">
        <v>933</v>
      </c>
    </row>
    <row r="2432" spans="1:7" ht="15.75">
      <c r="A2432" s="48" t="s">
        <v>2392</v>
      </c>
      <c r="B2432" s="2">
        <v>28125208</v>
      </c>
      <c r="C2432" s="15" t="s">
        <v>2681</v>
      </c>
      <c r="E2432" s="5" t="s">
        <v>1622</v>
      </c>
      <c r="F2432" s="5" t="s">
        <v>557</v>
      </c>
      <c r="G2432" s="48" t="s">
        <v>933</v>
      </c>
    </row>
    <row r="2433" spans="1:7" ht="15.75">
      <c r="A2433" s="48" t="s">
        <v>2955</v>
      </c>
      <c r="B2433" s="2">
        <v>28125364</v>
      </c>
      <c r="C2433" s="15" t="s">
        <v>2681</v>
      </c>
      <c r="E2433" s="5" t="s">
        <v>1622</v>
      </c>
      <c r="F2433" s="5" t="s">
        <v>557</v>
      </c>
      <c r="G2433" s="48" t="s">
        <v>933</v>
      </c>
    </row>
    <row r="2434" spans="1:7" ht="15.75">
      <c r="A2434" s="48" t="s">
        <v>2914</v>
      </c>
      <c r="B2434" s="2">
        <v>28130163</v>
      </c>
      <c r="C2434" s="15" t="s">
        <v>2681</v>
      </c>
      <c r="E2434" s="5" t="s">
        <v>1622</v>
      </c>
      <c r="F2434" s="5" t="s">
        <v>557</v>
      </c>
      <c r="G2434" s="48" t="s">
        <v>933</v>
      </c>
    </row>
    <row r="2435" spans="1:7" ht="15.75">
      <c r="A2435" s="48" t="s">
        <v>971</v>
      </c>
      <c r="B2435" s="2">
        <v>28131747</v>
      </c>
      <c r="C2435" s="15" t="s">
        <v>2681</v>
      </c>
      <c r="E2435" s="5" t="s">
        <v>1622</v>
      </c>
      <c r="F2435" s="5" t="s">
        <v>557</v>
      </c>
      <c r="G2435" s="48" t="s">
        <v>933</v>
      </c>
    </row>
    <row r="2436" spans="1:7" ht="15.75">
      <c r="A2436" s="48" t="s">
        <v>189</v>
      </c>
      <c r="B2436" s="2">
        <v>28132816</v>
      </c>
      <c r="C2436" s="15" t="s">
        <v>2681</v>
      </c>
      <c r="E2436" s="5" t="s">
        <v>1622</v>
      </c>
      <c r="F2436" s="5" t="s">
        <v>557</v>
      </c>
      <c r="G2436" s="48" t="s">
        <v>933</v>
      </c>
    </row>
    <row r="2437" spans="1:7" ht="15.75">
      <c r="A2437" t="s">
        <v>3114</v>
      </c>
      <c r="B2437" s="2">
        <v>28132905</v>
      </c>
      <c r="C2437" s="15" t="s">
        <v>2681</v>
      </c>
      <c r="E2437" s="5" t="s">
        <v>1622</v>
      </c>
      <c r="F2437" s="5" t="s">
        <v>557</v>
      </c>
      <c r="G2437" s="48" t="s">
        <v>933</v>
      </c>
    </row>
    <row r="2438" spans="1:7" ht="15.75">
      <c r="A2438" s="48" t="s">
        <v>950</v>
      </c>
      <c r="B2438" s="2">
        <v>28140037</v>
      </c>
      <c r="C2438" s="15" t="s">
        <v>2681</v>
      </c>
      <c r="E2438" s="5" t="s">
        <v>1622</v>
      </c>
      <c r="F2438" s="5" t="s">
        <v>557</v>
      </c>
      <c r="G2438" s="48" t="s">
        <v>933</v>
      </c>
    </row>
    <row r="2439" spans="1:7" ht="15.75">
      <c r="A2439" s="48" t="s">
        <v>3088</v>
      </c>
      <c r="B2439" s="2">
        <v>28141416</v>
      </c>
      <c r="C2439" s="15" t="s">
        <v>2681</v>
      </c>
      <c r="E2439" s="5" t="s">
        <v>1622</v>
      </c>
      <c r="F2439" s="5" t="s">
        <v>557</v>
      </c>
      <c r="G2439" s="48" t="s">
        <v>933</v>
      </c>
    </row>
    <row r="2440" spans="1:7" ht="15.75">
      <c r="A2440" s="48" t="s">
        <v>3089</v>
      </c>
      <c r="B2440" s="2">
        <v>28141424</v>
      </c>
      <c r="C2440" s="15" t="s">
        <v>2681</v>
      </c>
      <c r="E2440" s="5" t="s">
        <v>1622</v>
      </c>
      <c r="F2440" s="5" t="s">
        <v>557</v>
      </c>
      <c r="G2440" s="48" t="s">
        <v>933</v>
      </c>
    </row>
    <row r="2441" spans="1:7" ht="15.75">
      <c r="A2441" s="48" t="s">
        <v>3095</v>
      </c>
      <c r="B2441" s="2">
        <v>28141564</v>
      </c>
      <c r="C2441" s="15" t="s">
        <v>2681</v>
      </c>
      <c r="E2441" s="5" t="s">
        <v>1622</v>
      </c>
      <c r="F2441" s="5" t="s">
        <v>557</v>
      </c>
      <c r="G2441" s="48" t="s">
        <v>933</v>
      </c>
    </row>
    <row r="2442" spans="1:7" ht="15.75">
      <c r="A2442" s="48" t="s">
        <v>2991</v>
      </c>
      <c r="B2442" s="2">
        <v>28143095</v>
      </c>
      <c r="C2442" s="15" t="s">
        <v>2681</v>
      </c>
      <c r="E2442" s="5" t="s">
        <v>1622</v>
      </c>
      <c r="F2442" s="5" t="s">
        <v>557</v>
      </c>
      <c r="G2442" s="48" t="s">
        <v>933</v>
      </c>
    </row>
    <row r="2443" spans="1:7" ht="15.75">
      <c r="A2443" s="48" t="s">
        <v>3245</v>
      </c>
      <c r="B2443" s="160" t="s">
        <v>3246</v>
      </c>
      <c r="C2443" s="15" t="s">
        <v>2681</v>
      </c>
      <c r="E2443" s="5" t="s">
        <v>1622</v>
      </c>
      <c r="F2443" s="5" t="s">
        <v>557</v>
      </c>
      <c r="G2443" s="48" t="s">
        <v>933</v>
      </c>
    </row>
    <row r="2444" spans="1:7" ht="15.75">
      <c r="A2444" s="48" t="s">
        <v>848</v>
      </c>
      <c r="B2444" s="2">
        <v>28145349</v>
      </c>
      <c r="C2444" s="15" t="s">
        <v>2681</v>
      </c>
      <c r="E2444" s="5" t="s">
        <v>1622</v>
      </c>
      <c r="F2444" s="5" t="s">
        <v>557</v>
      </c>
      <c r="G2444" s="48" t="s">
        <v>933</v>
      </c>
    </row>
    <row r="2445" spans="1:7" ht="15.75">
      <c r="A2445" s="48" t="s">
        <v>1053</v>
      </c>
      <c r="B2445" s="2">
        <v>28146353</v>
      </c>
      <c r="C2445" s="15" t="s">
        <v>2681</v>
      </c>
      <c r="E2445" s="5" t="s">
        <v>1622</v>
      </c>
      <c r="F2445" s="5" t="s">
        <v>557</v>
      </c>
      <c r="G2445" s="48" t="s">
        <v>933</v>
      </c>
    </row>
    <row r="2446" spans="1:7" ht="15.75">
      <c r="A2446" s="48" t="s">
        <v>71</v>
      </c>
      <c r="B2446" s="3" t="s">
        <v>72</v>
      </c>
      <c r="C2446" s="14" t="s">
        <v>2543</v>
      </c>
      <c r="E2446" s="5" t="s">
        <v>1207</v>
      </c>
      <c r="F2446" s="5" t="s">
        <v>557</v>
      </c>
      <c r="G2446" s="48" t="s">
        <v>933</v>
      </c>
    </row>
    <row r="2447" spans="1:7" ht="15.75">
      <c r="A2447" s="48" t="s">
        <v>2545</v>
      </c>
      <c r="B2447" s="3" t="s">
        <v>2546</v>
      </c>
      <c r="C2447" s="14" t="s">
        <v>2543</v>
      </c>
      <c r="E2447" s="5" t="s">
        <v>1207</v>
      </c>
      <c r="F2447" s="5" t="s">
        <v>557</v>
      </c>
      <c r="G2447" s="48" t="s">
        <v>933</v>
      </c>
    </row>
    <row r="2448" spans="1:7" ht="15.75">
      <c r="A2448" s="48" t="s">
        <v>2541</v>
      </c>
      <c r="B2448" s="3" t="s">
        <v>2542</v>
      </c>
      <c r="C2448" s="14" t="s">
        <v>2543</v>
      </c>
      <c r="E2448" s="5" t="s">
        <v>1207</v>
      </c>
      <c r="F2448" s="5" t="s">
        <v>557</v>
      </c>
      <c r="G2448" s="48" t="s">
        <v>933</v>
      </c>
    </row>
    <row r="2449" spans="1:7" ht="15.75">
      <c r="A2449" s="48" t="s">
        <v>910</v>
      </c>
      <c r="B2449" s="3" t="s">
        <v>911</v>
      </c>
      <c r="C2449" s="14" t="s">
        <v>2543</v>
      </c>
      <c r="E2449" s="5" t="s">
        <v>1207</v>
      </c>
      <c r="F2449" s="5" t="s">
        <v>557</v>
      </c>
      <c r="G2449" s="48" t="s">
        <v>933</v>
      </c>
    </row>
    <row r="2450" spans="1:7" ht="15.75">
      <c r="A2450" s="48" t="s">
        <v>2544</v>
      </c>
      <c r="B2450" s="148">
        <v>28028415</v>
      </c>
      <c r="C2450" s="14" t="s">
        <v>2543</v>
      </c>
      <c r="E2450" s="5" t="s">
        <v>1207</v>
      </c>
      <c r="F2450" s="5" t="s">
        <v>557</v>
      </c>
      <c r="G2450" s="48" t="s">
        <v>933</v>
      </c>
    </row>
    <row r="2451" spans="1:7" ht="15.75">
      <c r="A2451" s="48" t="s">
        <v>73</v>
      </c>
      <c r="B2451" s="148">
        <v>28057903</v>
      </c>
      <c r="C2451" s="150" t="s">
        <v>2543</v>
      </c>
      <c r="E2451" s="5" t="s">
        <v>1207</v>
      </c>
      <c r="F2451" s="5" t="s">
        <v>557</v>
      </c>
      <c r="G2451" s="48" t="s">
        <v>933</v>
      </c>
    </row>
    <row r="2452" spans="1:7" ht="15.75">
      <c r="A2452" s="48" t="s">
        <v>1778</v>
      </c>
      <c r="B2452" s="2">
        <v>28129840</v>
      </c>
      <c r="C2452" s="150" t="s">
        <v>2543</v>
      </c>
      <c r="E2452" s="5" t="s">
        <v>1207</v>
      </c>
      <c r="F2452" s="5" t="s">
        <v>557</v>
      </c>
      <c r="G2452" s="48" t="s">
        <v>933</v>
      </c>
    </row>
    <row r="2453" spans="1:7" ht="15.75">
      <c r="A2453" s="48" t="s">
        <v>1470</v>
      </c>
      <c r="B2453" s="2">
        <v>28142064</v>
      </c>
      <c r="C2453" s="150" t="s">
        <v>2543</v>
      </c>
      <c r="E2453" s="5" t="s">
        <v>1207</v>
      </c>
      <c r="F2453" s="5" t="s">
        <v>557</v>
      </c>
      <c r="G2453" s="48" t="s">
        <v>933</v>
      </c>
    </row>
    <row r="2454" spans="1:7" ht="15.75">
      <c r="A2454" s="48" t="s">
        <v>543</v>
      </c>
      <c r="B2454" s="3" t="s">
        <v>544</v>
      </c>
      <c r="C2454" s="47" t="s">
        <v>391</v>
      </c>
      <c r="E2454" s="5" t="s">
        <v>2016</v>
      </c>
      <c r="F2454" s="5" t="s">
        <v>2017</v>
      </c>
      <c r="G2454" s="48" t="s">
        <v>933</v>
      </c>
    </row>
    <row r="2455" spans="1:7" ht="15.75">
      <c r="A2455" s="48" t="s">
        <v>394</v>
      </c>
      <c r="B2455" s="3" t="s">
        <v>395</v>
      </c>
      <c r="C2455" s="47" t="s">
        <v>391</v>
      </c>
      <c r="E2455" s="5" t="s">
        <v>2016</v>
      </c>
      <c r="F2455" s="5" t="s">
        <v>2017</v>
      </c>
      <c r="G2455" s="48" t="s">
        <v>933</v>
      </c>
    </row>
    <row r="2456" spans="1:7" ht="15.75">
      <c r="A2456" s="48" t="s">
        <v>399</v>
      </c>
      <c r="B2456" s="3" t="s">
        <v>400</v>
      </c>
      <c r="C2456" s="47" t="s">
        <v>391</v>
      </c>
      <c r="E2456" s="5" t="s">
        <v>2016</v>
      </c>
      <c r="F2456" s="5" t="s">
        <v>2017</v>
      </c>
      <c r="G2456" s="48" t="s">
        <v>933</v>
      </c>
    </row>
    <row r="2457" spans="1:7" ht="15.75">
      <c r="A2457" s="48" t="s">
        <v>392</v>
      </c>
      <c r="B2457" s="3" t="s">
        <v>393</v>
      </c>
      <c r="C2457" s="9" t="s">
        <v>391</v>
      </c>
      <c r="E2457" s="5" t="s">
        <v>2016</v>
      </c>
      <c r="F2457" s="5" t="s">
        <v>2017</v>
      </c>
      <c r="G2457" s="48" t="s">
        <v>933</v>
      </c>
    </row>
    <row r="2458" spans="1:7" ht="15.75">
      <c r="A2458" s="48" t="s">
        <v>410</v>
      </c>
      <c r="B2458" s="3" t="s">
        <v>411</v>
      </c>
      <c r="C2458" s="9" t="s">
        <v>391</v>
      </c>
      <c r="E2458" s="5" t="s">
        <v>2016</v>
      </c>
      <c r="F2458" s="5" t="s">
        <v>2017</v>
      </c>
      <c r="G2458" s="48" t="s">
        <v>933</v>
      </c>
    </row>
    <row r="2459" spans="1:7" ht="15.75">
      <c r="A2459" s="48" t="s">
        <v>389</v>
      </c>
      <c r="B2459" s="3" t="s">
        <v>390</v>
      </c>
      <c r="C2459" s="9" t="s">
        <v>391</v>
      </c>
      <c r="E2459" s="5" t="s">
        <v>2016</v>
      </c>
      <c r="F2459" s="5" t="s">
        <v>2017</v>
      </c>
      <c r="G2459" s="48" t="s">
        <v>933</v>
      </c>
    </row>
    <row r="2460" spans="1:7" ht="15.75">
      <c r="A2460" s="48" t="s">
        <v>405</v>
      </c>
      <c r="B2460" s="3" t="s">
        <v>406</v>
      </c>
      <c r="C2460" s="9" t="s">
        <v>391</v>
      </c>
      <c r="E2460" s="5" t="s">
        <v>2016</v>
      </c>
      <c r="F2460" s="5" t="s">
        <v>2017</v>
      </c>
      <c r="G2460" s="48" t="s">
        <v>933</v>
      </c>
    </row>
    <row r="2461" spans="1:7" ht="15.75">
      <c r="A2461" s="48" t="s">
        <v>549</v>
      </c>
      <c r="B2461" s="3" t="s">
        <v>550</v>
      </c>
      <c r="C2461" s="9" t="s">
        <v>391</v>
      </c>
      <c r="E2461" s="5" t="s">
        <v>2016</v>
      </c>
      <c r="F2461" s="5" t="s">
        <v>2017</v>
      </c>
      <c r="G2461" s="48" t="s">
        <v>933</v>
      </c>
    </row>
    <row r="2462" spans="1:7" ht="15.75">
      <c r="A2462" s="48" t="s">
        <v>396</v>
      </c>
      <c r="B2462" s="3" t="s">
        <v>397</v>
      </c>
      <c r="C2462" s="9" t="s">
        <v>391</v>
      </c>
      <c r="E2462" s="5" t="s">
        <v>2016</v>
      </c>
      <c r="F2462" s="5" t="s">
        <v>2017</v>
      </c>
      <c r="G2462" s="48" t="s">
        <v>933</v>
      </c>
    </row>
    <row r="2463" spans="1:7" ht="15.75">
      <c r="A2463" s="48" t="s">
        <v>398</v>
      </c>
      <c r="B2463" s="148">
        <v>28009151</v>
      </c>
      <c r="C2463" s="9" t="s">
        <v>391</v>
      </c>
      <c r="E2463" s="5" t="s">
        <v>2016</v>
      </c>
      <c r="F2463" s="5" t="s">
        <v>2017</v>
      </c>
      <c r="G2463" s="48" t="s">
        <v>933</v>
      </c>
    </row>
    <row r="2464" spans="1:7" ht="15.75">
      <c r="A2464" s="48" t="s">
        <v>407</v>
      </c>
      <c r="B2464" s="148">
        <v>28010737</v>
      </c>
      <c r="C2464" s="9" t="s">
        <v>391</v>
      </c>
      <c r="E2464" s="5" t="s">
        <v>2016</v>
      </c>
      <c r="F2464" s="5" t="s">
        <v>2017</v>
      </c>
      <c r="G2464" s="48" t="s">
        <v>933</v>
      </c>
    </row>
    <row r="2465" spans="1:7" ht="15.75">
      <c r="A2465" s="48" t="s">
        <v>408</v>
      </c>
      <c r="B2465" s="148">
        <v>28012667</v>
      </c>
      <c r="C2465" s="9" t="s">
        <v>391</v>
      </c>
      <c r="E2465" s="5" t="s">
        <v>2016</v>
      </c>
      <c r="F2465" s="5" t="s">
        <v>2017</v>
      </c>
      <c r="G2465" s="48" t="s">
        <v>933</v>
      </c>
    </row>
    <row r="2466" spans="1:7" ht="15.75">
      <c r="A2466" s="48" t="s">
        <v>402</v>
      </c>
      <c r="B2466" s="148">
        <v>28021658</v>
      </c>
      <c r="C2466" s="9" t="s">
        <v>391</v>
      </c>
      <c r="E2466" s="5" t="s">
        <v>2016</v>
      </c>
      <c r="F2466" s="5" t="s">
        <v>2017</v>
      </c>
      <c r="G2466" s="48" t="s">
        <v>933</v>
      </c>
    </row>
    <row r="2467" spans="1:7" ht="15.75">
      <c r="A2467" s="48" t="s">
        <v>401</v>
      </c>
      <c r="B2467" s="148">
        <v>28029713</v>
      </c>
      <c r="C2467" s="9" t="s">
        <v>391</v>
      </c>
      <c r="E2467" s="5" t="s">
        <v>2016</v>
      </c>
      <c r="F2467" s="5" t="s">
        <v>2017</v>
      </c>
      <c r="G2467" s="48" t="s">
        <v>933</v>
      </c>
    </row>
    <row r="2468" spans="1:7" ht="15.75">
      <c r="A2468" s="48" t="s">
        <v>409</v>
      </c>
      <c r="B2468" s="148">
        <v>28031203</v>
      </c>
      <c r="C2468" s="9" t="s">
        <v>391</v>
      </c>
      <c r="E2468" s="5" t="s">
        <v>2016</v>
      </c>
      <c r="F2468" s="5" t="s">
        <v>2017</v>
      </c>
      <c r="G2468" s="48" t="s">
        <v>933</v>
      </c>
    </row>
    <row r="2469" spans="1:7" ht="15.75">
      <c r="A2469" s="48" t="s">
        <v>404</v>
      </c>
      <c r="B2469" s="148">
        <v>28046944</v>
      </c>
      <c r="C2469" s="9" t="s">
        <v>391</v>
      </c>
      <c r="E2469" s="5" t="s">
        <v>2016</v>
      </c>
      <c r="F2469" s="5" t="s">
        <v>2017</v>
      </c>
      <c r="G2469" s="48" t="s">
        <v>933</v>
      </c>
    </row>
    <row r="2470" spans="1:7" ht="15.75">
      <c r="A2470" s="48" t="s">
        <v>403</v>
      </c>
      <c r="B2470" s="148">
        <v>28049897</v>
      </c>
      <c r="C2470" s="9" t="s">
        <v>391</v>
      </c>
      <c r="E2470" s="5" t="s">
        <v>2016</v>
      </c>
      <c r="F2470" s="5" t="s">
        <v>2017</v>
      </c>
      <c r="G2470" s="48" t="s">
        <v>933</v>
      </c>
    </row>
    <row r="2471" spans="1:7" ht="15.75">
      <c r="A2471" s="48" t="s">
        <v>542</v>
      </c>
      <c r="B2471" s="148">
        <v>28077874</v>
      </c>
      <c r="C2471" s="9" t="s">
        <v>391</v>
      </c>
      <c r="E2471" s="5" t="s">
        <v>2016</v>
      </c>
      <c r="F2471" s="5" t="s">
        <v>2017</v>
      </c>
      <c r="G2471" s="48" t="s">
        <v>933</v>
      </c>
    </row>
    <row r="2472" spans="1:7" ht="15.75">
      <c r="A2472" s="48" t="s">
        <v>545</v>
      </c>
      <c r="B2472" s="148">
        <v>28103409</v>
      </c>
      <c r="C2472" s="9" t="s">
        <v>391</v>
      </c>
      <c r="E2472" s="5" t="s">
        <v>2016</v>
      </c>
      <c r="F2472" s="5" t="s">
        <v>2017</v>
      </c>
      <c r="G2472" s="48" t="s">
        <v>933</v>
      </c>
    </row>
    <row r="2473" spans="1:7" ht="15.75">
      <c r="A2473" s="48" t="s">
        <v>551</v>
      </c>
      <c r="B2473" s="148">
        <v>28103875</v>
      </c>
      <c r="C2473" s="9" t="s">
        <v>391</v>
      </c>
      <c r="E2473" s="5" t="s">
        <v>2016</v>
      </c>
      <c r="F2473" s="5" t="s">
        <v>2017</v>
      </c>
      <c r="G2473" s="48" t="s">
        <v>933</v>
      </c>
    </row>
    <row r="2474" spans="1:7" ht="15.75">
      <c r="A2474" s="48" t="s">
        <v>546</v>
      </c>
      <c r="B2474" s="148">
        <v>28109407</v>
      </c>
      <c r="C2474" s="9" t="s">
        <v>391</v>
      </c>
      <c r="E2474" s="5" t="s">
        <v>2016</v>
      </c>
      <c r="F2474" s="5" t="s">
        <v>2017</v>
      </c>
      <c r="G2474" s="48" t="s">
        <v>933</v>
      </c>
    </row>
    <row r="2475" spans="1:7" ht="15.75">
      <c r="A2475" s="48" t="s">
        <v>547</v>
      </c>
      <c r="B2475" s="148">
        <v>28110782</v>
      </c>
      <c r="C2475" s="9" t="s">
        <v>391</v>
      </c>
      <c r="E2475" s="5" t="s">
        <v>2016</v>
      </c>
      <c r="F2475" s="5" t="s">
        <v>2017</v>
      </c>
      <c r="G2475" s="48" t="s">
        <v>933</v>
      </c>
    </row>
    <row r="2476" spans="1:7" ht="15.75">
      <c r="A2476" s="48" t="s">
        <v>548</v>
      </c>
      <c r="B2476" s="148">
        <v>28112246</v>
      </c>
      <c r="C2476" s="9" t="s">
        <v>391</v>
      </c>
      <c r="E2476" s="5" t="s">
        <v>2016</v>
      </c>
      <c r="F2476" s="5" t="s">
        <v>2017</v>
      </c>
      <c r="G2476" s="48" t="s">
        <v>933</v>
      </c>
    </row>
    <row r="2477" spans="1:7" ht="15.75">
      <c r="A2477" s="48" t="s">
        <v>2206</v>
      </c>
      <c r="B2477" s="3">
        <v>28121679</v>
      </c>
      <c r="C2477" s="9" t="s">
        <v>391</v>
      </c>
      <c r="E2477" s="5" t="s">
        <v>2016</v>
      </c>
      <c r="F2477" s="5" t="s">
        <v>2017</v>
      </c>
      <c r="G2477" s="48" t="s">
        <v>933</v>
      </c>
    </row>
    <row r="2478" spans="1:7" ht="15.75">
      <c r="A2478" s="48" t="s">
        <v>487</v>
      </c>
      <c r="B2478" s="160" t="s">
        <v>488</v>
      </c>
      <c r="C2478" s="9" t="s">
        <v>391</v>
      </c>
      <c r="E2478" s="5" t="s">
        <v>2016</v>
      </c>
      <c r="F2478" s="5" t="s">
        <v>2017</v>
      </c>
      <c r="G2478" s="48" t="s">
        <v>933</v>
      </c>
    </row>
    <row r="2479" spans="1:7" ht="15.75">
      <c r="A2479" s="48" t="s">
        <v>2923</v>
      </c>
      <c r="B2479" s="2">
        <v>28130651</v>
      </c>
      <c r="C2479" s="9" t="s">
        <v>391</v>
      </c>
      <c r="E2479" s="5" t="s">
        <v>2016</v>
      </c>
      <c r="F2479" s="5" t="s">
        <v>2017</v>
      </c>
      <c r="G2479" s="48" t="s">
        <v>933</v>
      </c>
    </row>
    <row r="2480" spans="1:7" ht="15.75">
      <c r="A2480" s="48" t="s">
        <v>338</v>
      </c>
      <c r="B2480" s="2">
        <v>28056630</v>
      </c>
      <c r="C2480" s="9" t="s">
        <v>391</v>
      </c>
      <c r="E2480" s="5" t="s">
        <v>2016</v>
      </c>
      <c r="F2480" s="5" t="s">
        <v>2017</v>
      </c>
      <c r="G2480" s="48" t="s">
        <v>933</v>
      </c>
    </row>
    <row r="2481" spans="1:7" ht="15.75">
      <c r="A2481" s="48" t="s">
        <v>796</v>
      </c>
      <c r="B2481" s="2">
        <v>28135513</v>
      </c>
      <c r="C2481" s="9" t="s">
        <v>391</v>
      </c>
      <c r="E2481" s="5" t="s">
        <v>2016</v>
      </c>
      <c r="F2481" s="5" t="s">
        <v>2017</v>
      </c>
      <c r="G2481" s="48" t="s">
        <v>933</v>
      </c>
    </row>
    <row r="2482" spans="1:7" ht="15.75">
      <c r="A2482" s="48" t="s">
        <v>2627</v>
      </c>
      <c r="B2482" s="2">
        <v>28137818</v>
      </c>
      <c r="C2482" s="9" t="s">
        <v>391</v>
      </c>
      <c r="E2482" s="5" t="s">
        <v>2016</v>
      </c>
      <c r="F2482" s="5" t="s">
        <v>2017</v>
      </c>
      <c r="G2482" s="48" t="s">
        <v>933</v>
      </c>
    </row>
    <row r="2483" spans="1:7" ht="15.75">
      <c r="A2483" s="48" t="s">
        <v>231</v>
      </c>
      <c r="B2483" s="2">
        <v>28138458</v>
      </c>
      <c r="C2483" s="9" t="s">
        <v>391</v>
      </c>
      <c r="E2483" s="5" t="s">
        <v>2016</v>
      </c>
      <c r="F2483" s="5" t="s">
        <v>2017</v>
      </c>
      <c r="G2483" s="48" t="s">
        <v>933</v>
      </c>
    </row>
    <row r="2484" spans="1:7" ht="15.75">
      <c r="A2484" s="48" t="s">
        <v>1989</v>
      </c>
      <c r="B2484" s="2">
        <v>28139187</v>
      </c>
      <c r="C2484" s="9" t="s">
        <v>391</v>
      </c>
      <c r="E2484" s="5" t="s">
        <v>2016</v>
      </c>
      <c r="F2484" s="5" t="s">
        <v>2017</v>
      </c>
      <c r="G2484" s="48" t="s">
        <v>933</v>
      </c>
    </row>
    <row r="2485" spans="1:7" ht="15.75">
      <c r="A2485" s="48" t="s">
        <v>1991</v>
      </c>
      <c r="B2485" s="2">
        <v>28139250</v>
      </c>
      <c r="C2485" s="9" t="s">
        <v>391</v>
      </c>
      <c r="E2485" s="5" t="s">
        <v>2016</v>
      </c>
      <c r="F2485" s="5" t="s">
        <v>2017</v>
      </c>
      <c r="G2485" s="48" t="s">
        <v>933</v>
      </c>
    </row>
    <row r="2486" spans="1:7" ht="15.75">
      <c r="A2486" s="48" t="s">
        <v>3228</v>
      </c>
      <c r="B2486" s="2">
        <v>28143702</v>
      </c>
      <c r="C2486" s="9" t="s">
        <v>391</v>
      </c>
      <c r="E2486" s="5" t="s">
        <v>2016</v>
      </c>
      <c r="F2486" s="5" t="s">
        <v>2017</v>
      </c>
      <c r="G2486" s="48" t="s">
        <v>933</v>
      </c>
    </row>
    <row r="2487" spans="1:7" ht="15.75">
      <c r="A2487" s="48" t="s">
        <v>2239</v>
      </c>
      <c r="B2487" s="2">
        <v>28144202</v>
      </c>
      <c r="C2487" s="9" t="s">
        <v>391</v>
      </c>
      <c r="E2487" s="5" t="s">
        <v>2016</v>
      </c>
      <c r="F2487" s="5" t="s">
        <v>2017</v>
      </c>
      <c r="G2487" s="48" t="s">
        <v>933</v>
      </c>
    </row>
    <row r="2488" spans="1:7" ht="15.75">
      <c r="A2488" s="48" t="s">
        <v>1357</v>
      </c>
      <c r="B2488" s="2">
        <v>28070152</v>
      </c>
      <c r="C2488" s="9" t="s">
        <v>391</v>
      </c>
      <c r="E2488" s="5" t="s">
        <v>2016</v>
      </c>
      <c r="F2488" s="5" t="s">
        <v>2017</v>
      </c>
      <c r="G2488" s="48" t="s">
        <v>933</v>
      </c>
    </row>
    <row r="2489" spans="1:7" ht="15.75">
      <c r="A2489" s="48" t="s">
        <v>1458</v>
      </c>
      <c r="B2489" s="2">
        <v>28147945</v>
      </c>
      <c r="C2489" s="9" t="s">
        <v>391</v>
      </c>
      <c r="E2489" s="5" t="s">
        <v>2016</v>
      </c>
      <c r="F2489" s="5" t="s">
        <v>2017</v>
      </c>
      <c r="G2489" s="48" t="s">
        <v>933</v>
      </c>
    </row>
    <row r="2490" spans="1:7" ht="15.75">
      <c r="A2490" s="48" t="s">
        <v>912</v>
      </c>
      <c r="B2490" s="2">
        <v>28039832</v>
      </c>
      <c r="C2490" s="34" t="s">
        <v>913</v>
      </c>
      <c r="E2490" s="5" t="s">
        <v>1207</v>
      </c>
      <c r="F2490" s="5" t="s">
        <v>557</v>
      </c>
      <c r="G2490" s="48" t="s">
        <v>933</v>
      </c>
    </row>
    <row r="2491" spans="1:7" ht="15.75">
      <c r="A2491" s="48" t="s">
        <v>1785</v>
      </c>
      <c r="B2491" s="3" t="s">
        <v>1786</v>
      </c>
      <c r="C2491" s="34" t="s">
        <v>913</v>
      </c>
      <c r="E2491" s="5" t="s">
        <v>1207</v>
      </c>
      <c r="F2491" s="5" t="s">
        <v>557</v>
      </c>
      <c r="G2491" s="48" t="s">
        <v>933</v>
      </c>
    </row>
    <row r="2492" spans="1:7" ht="15.75">
      <c r="A2492" s="48" t="s">
        <v>914</v>
      </c>
      <c r="B2492" s="3" t="s">
        <v>915</v>
      </c>
      <c r="C2492" s="34" t="s">
        <v>913</v>
      </c>
      <c r="E2492" s="5" t="s">
        <v>1207</v>
      </c>
      <c r="F2492" s="5" t="s">
        <v>557</v>
      </c>
      <c r="G2492" s="48" t="s">
        <v>933</v>
      </c>
    </row>
    <row r="2493" spans="1:7" ht="15.75">
      <c r="A2493" s="48" t="s">
        <v>916</v>
      </c>
      <c r="B2493" s="148">
        <v>28019785</v>
      </c>
      <c r="C2493" s="34" t="s">
        <v>913</v>
      </c>
      <c r="E2493" s="5" t="s">
        <v>1207</v>
      </c>
      <c r="F2493" s="5" t="s">
        <v>557</v>
      </c>
      <c r="G2493" s="48" t="s">
        <v>933</v>
      </c>
    </row>
    <row r="2494" spans="1:7" ht="15.75">
      <c r="A2494" s="48" t="s">
        <v>505</v>
      </c>
      <c r="B2494" s="2">
        <v>28125046</v>
      </c>
      <c r="C2494" s="34" t="s">
        <v>913</v>
      </c>
      <c r="E2494" s="5" t="s">
        <v>1207</v>
      </c>
      <c r="F2494" s="5" t="s">
        <v>557</v>
      </c>
      <c r="G2494" s="48" t="s">
        <v>933</v>
      </c>
    </row>
    <row r="2495" spans="1:7" ht="15.75">
      <c r="A2495" s="48" t="s">
        <v>2569</v>
      </c>
      <c r="B2495" s="2">
        <v>28139721</v>
      </c>
      <c r="C2495" s="34" t="s">
        <v>913</v>
      </c>
      <c r="E2495" s="5" t="s">
        <v>1207</v>
      </c>
      <c r="F2495" s="5" t="s">
        <v>557</v>
      </c>
      <c r="G2495" s="48" t="s">
        <v>933</v>
      </c>
    </row>
    <row r="2496" spans="1:7" ht="15.75">
      <c r="A2496" s="48" t="s">
        <v>2978</v>
      </c>
      <c r="B2496" s="2">
        <v>28140525</v>
      </c>
      <c r="C2496" s="34" t="s">
        <v>913</v>
      </c>
      <c r="E2496" s="5" t="s">
        <v>1207</v>
      </c>
      <c r="F2496" s="5" t="s">
        <v>557</v>
      </c>
      <c r="G2496" s="48" t="s">
        <v>933</v>
      </c>
    </row>
    <row r="2497" spans="1:7" ht="15.75">
      <c r="A2497" s="48" t="s">
        <v>3044</v>
      </c>
      <c r="B2497" s="3" t="s">
        <v>3045</v>
      </c>
      <c r="C2497" s="10" t="s">
        <v>0</v>
      </c>
      <c r="E2497" s="5" t="s">
        <v>2016</v>
      </c>
      <c r="F2497" s="5" t="s">
        <v>2017</v>
      </c>
      <c r="G2497" s="48" t="s">
        <v>933</v>
      </c>
    </row>
    <row r="2498" spans="1:7" ht="15.75">
      <c r="A2498" s="48" t="s">
        <v>1509</v>
      </c>
      <c r="B2498" s="3" t="s">
        <v>1510</v>
      </c>
      <c r="C2498" s="10" t="s">
        <v>0</v>
      </c>
      <c r="E2498" s="5" t="s">
        <v>2016</v>
      </c>
      <c r="F2498" s="5" t="s">
        <v>2017</v>
      </c>
      <c r="G2498" s="48" t="s">
        <v>933</v>
      </c>
    </row>
    <row r="2499" spans="1:7" ht="15.75">
      <c r="A2499" s="48" t="s">
        <v>1</v>
      </c>
      <c r="B2499" s="3" t="s">
        <v>2</v>
      </c>
      <c r="C2499" s="10" t="s">
        <v>0</v>
      </c>
      <c r="E2499" s="5" t="s">
        <v>2016</v>
      </c>
      <c r="F2499" s="5" t="s">
        <v>2017</v>
      </c>
      <c r="G2499" s="48" t="s">
        <v>933</v>
      </c>
    </row>
    <row r="2500" spans="1:7" ht="15.75">
      <c r="A2500" s="48" t="s">
        <v>4</v>
      </c>
      <c r="B2500" s="148">
        <v>28017600</v>
      </c>
      <c r="C2500" s="10" t="s">
        <v>0</v>
      </c>
      <c r="E2500" s="5" t="s">
        <v>2016</v>
      </c>
      <c r="F2500" s="5" t="s">
        <v>2017</v>
      </c>
      <c r="G2500" s="48" t="s">
        <v>933</v>
      </c>
    </row>
    <row r="2501" spans="1:7" ht="15.75">
      <c r="A2501" s="48" t="s">
        <v>3</v>
      </c>
      <c r="B2501" s="148">
        <v>28020066</v>
      </c>
      <c r="C2501" s="10" t="s">
        <v>0</v>
      </c>
      <c r="E2501" s="5" t="s">
        <v>2016</v>
      </c>
      <c r="F2501" s="5" t="s">
        <v>2017</v>
      </c>
      <c r="G2501" s="48" t="s">
        <v>933</v>
      </c>
    </row>
    <row r="2502" spans="1:7" ht="15.75">
      <c r="A2502" s="48" t="s">
        <v>5</v>
      </c>
      <c r="B2502" s="148">
        <v>28088701</v>
      </c>
      <c r="C2502" s="10" t="s">
        <v>0</v>
      </c>
      <c r="E2502" s="5" t="s">
        <v>2016</v>
      </c>
      <c r="F2502" s="5" t="s">
        <v>2017</v>
      </c>
      <c r="G2502" s="48" t="s">
        <v>933</v>
      </c>
    </row>
    <row r="2503" spans="1:7" ht="15.75">
      <c r="A2503" s="48" t="s">
        <v>839</v>
      </c>
      <c r="B2503" s="148">
        <v>28097751</v>
      </c>
      <c r="C2503" s="10" t="s">
        <v>0</v>
      </c>
      <c r="E2503" s="5" t="s">
        <v>2016</v>
      </c>
      <c r="F2503" s="5" t="s">
        <v>2017</v>
      </c>
      <c r="G2503" s="48" t="s">
        <v>933</v>
      </c>
    </row>
    <row r="2504" spans="1:7" ht="15.75">
      <c r="A2504" s="48" t="s">
        <v>840</v>
      </c>
      <c r="B2504" s="148">
        <v>28101295</v>
      </c>
      <c r="C2504" s="10" t="s">
        <v>0</v>
      </c>
      <c r="E2504" s="5" t="s">
        <v>2016</v>
      </c>
      <c r="F2504" s="5" t="s">
        <v>2017</v>
      </c>
      <c r="G2504" s="48" t="s">
        <v>933</v>
      </c>
    </row>
    <row r="2505" spans="1:7" ht="15.75">
      <c r="A2505" s="48" t="s">
        <v>841</v>
      </c>
      <c r="B2505" s="148">
        <v>28104537</v>
      </c>
      <c r="C2505" s="10" t="s">
        <v>0</v>
      </c>
      <c r="E2505" s="5" t="s">
        <v>2016</v>
      </c>
      <c r="F2505" s="5" t="s">
        <v>2017</v>
      </c>
      <c r="G2505" s="48" t="s">
        <v>933</v>
      </c>
    </row>
    <row r="2506" spans="1:7" ht="15.75">
      <c r="A2506" s="48" t="s">
        <v>727</v>
      </c>
      <c r="B2506" s="148">
        <v>28119348</v>
      </c>
      <c r="C2506" s="10" t="s">
        <v>0</v>
      </c>
      <c r="E2506" s="5" t="s">
        <v>2016</v>
      </c>
      <c r="F2506" s="5" t="s">
        <v>2017</v>
      </c>
      <c r="G2506" s="48" t="s">
        <v>933</v>
      </c>
    </row>
    <row r="2507" spans="1:7" ht="15.75">
      <c r="A2507" s="48" t="s">
        <v>2436</v>
      </c>
      <c r="B2507" s="2">
        <v>28125607</v>
      </c>
      <c r="C2507" s="10" t="s">
        <v>0</v>
      </c>
      <c r="E2507" s="5" t="s">
        <v>2016</v>
      </c>
      <c r="F2507" s="5" t="s">
        <v>2017</v>
      </c>
      <c r="G2507" s="48" t="s">
        <v>933</v>
      </c>
    </row>
    <row r="2508" spans="1:7" ht="15.75">
      <c r="A2508" s="48" t="s">
        <v>1264</v>
      </c>
      <c r="B2508" s="2">
        <v>28141092</v>
      </c>
      <c r="C2508" s="10" t="s">
        <v>0</v>
      </c>
      <c r="E2508" s="5" t="s">
        <v>2016</v>
      </c>
      <c r="F2508" s="5" t="s">
        <v>2017</v>
      </c>
      <c r="G2508" s="48" t="s">
        <v>933</v>
      </c>
    </row>
    <row r="2509" spans="1:7" ht="15.75">
      <c r="A2509" s="48" t="s">
        <v>1269</v>
      </c>
      <c r="B2509" s="2">
        <v>28141297</v>
      </c>
      <c r="C2509" s="10" t="s">
        <v>0</v>
      </c>
      <c r="E2509" s="5" t="s">
        <v>2016</v>
      </c>
      <c r="F2509" s="5" t="s">
        <v>2017</v>
      </c>
      <c r="G2509" s="48" t="s">
        <v>933</v>
      </c>
    </row>
    <row r="2510" spans="1:7" ht="15.75">
      <c r="A2510" s="48" t="s">
        <v>2188</v>
      </c>
      <c r="B2510" s="2">
        <v>17135473</v>
      </c>
      <c r="C2510" s="10" t="s">
        <v>0</v>
      </c>
      <c r="E2510" s="5" t="s">
        <v>2016</v>
      </c>
      <c r="F2510" s="5" t="s">
        <v>2017</v>
      </c>
      <c r="G2510" s="48" t="s">
        <v>933</v>
      </c>
    </row>
    <row r="2511" spans="1:7" ht="15.75">
      <c r="A2511" s="48" t="s">
        <v>1706</v>
      </c>
      <c r="B2511" s="2">
        <v>28113943</v>
      </c>
      <c r="C2511" s="10" t="s">
        <v>0</v>
      </c>
      <c r="E2511" s="5" t="s">
        <v>2016</v>
      </c>
      <c r="F2511" s="5" t="s">
        <v>2017</v>
      </c>
      <c r="G2511" s="48" t="s">
        <v>933</v>
      </c>
    </row>
    <row r="2512" spans="1:7" ht="15.75">
      <c r="A2512" s="48" t="s">
        <v>194</v>
      </c>
      <c r="B2512" s="3" t="s">
        <v>195</v>
      </c>
      <c r="C2512" s="18" t="s">
        <v>842</v>
      </c>
      <c r="E2512" s="5" t="s">
        <v>2664</v>
      </c>
      <c r="F2512" s="5" t="s">
        <v>557</v>
      </c>
      <c r="G2512" s="48" t="s">
        <v>933</v>
      </c>
    </row>
    <row r="2513" spans="1:7" ht="15.75">
      <c r="A2513" s="48" t="s">
        <v>21</v>
      </c>
      <c r="B2513" s="3" t="s">
        <v>22</v>
      </c>
      <c r="C2513" s="18" t="s">
        <v>842</v>
      </c>
      <c r="E2513" s="5" t="s">
        <v>2664</v>
      </c>
      <c r="F2513" s="5" t="s">
        <v>557</v>
      </c>
      <c r="G2513" s="48" t="s">
        <v>933</v>
      </c>
    </row>
    <row r="2514" spans="1:7" ht="15.75">
      <c r="A2514" s="48" t="s">
        <v>25</v>
      </c>
      <c r="B2514" s="3" t="s">
        <v>26</v>
      </c>
      <c r="C2514" s="18" t="s">
        <v>842</v>
      </c>
      <c r="E2514" s="5" t="s">
        <v>2664</v>
      </c>
      <c r="F2514" s="5" t="s">
        <v>557</v>
      </c>
      <c r="G2514" s="48" t="s">
        <v>933</v>
      </c>
    </row>
    <row r="2515" spans="1:7" ht="15.75">
      <c r="A2515" s="48" t="s">
        <v>2619</v>
      </c>
      <c r="B2515" s="3" t="s">
        <v>2620</v>
      </c>
      <c r="C2515" s="18" t="s">
        <v>842</v>
      </c>
      <c r="E2515" s="5" t="s">
        <v>2664</v>
      </c>
      <c r="F2515" s="5" t="s">
        <v>557</v>
      </c>
      <c r="G2515" s="48" t="s">
        <v>933</v>
      </c>
    </row>
    <row r="2516" spans="1:7" ht="15.75">
      <c r="A2516" s="48" t="s">
        <v>2306</v>
      </c>
      <c r="B2516" s="3" t="s">
        <v>2307</v>
      </c>
      <c r="C2516" s="18" t="s">
        <v>842</v>
      </c>
      <c r="E2516" s="5" t="s">
        <v>2664</v>
      </c>
      <c r="F2516" s="5" t="s">
        <v>557</v>
      </c>
      <c r="G2516" s="48" t="s">
        <v>933</v>
      </c>
    </row>
    <row r="2517" spans="1:7" ht="15.75">
      <c r="A2517" s="48" t="s">
        <v>360</v>
      </c>
      <c r="B2517" s="3" t="s">
        <v>361</v>
      </c>
      <c r="C2517" s="18" t="s">
        <v>842</v>
      </c>
      <c r="E2517" s="5" t="s">
        <v>2664</v>
      </c>
      <c r="F2517" s="5" t="s">
        <v>557</v>
      </c>
      <c r="G2517" s="48" t="s">
        <v>933</v>
      </c>
    </row>
    <row r="2518" spans="1:7" ht="15.75">
      <c r="A2518" s="48" t="s">
        <v>23</v>
      </c>
      <c r="B2518" s="3" t="s">
        <v>24</v>
      </c>
      <c r="C2518" s="18" t="s">
        <v>842</v>
      </c>
      <c r="E2518" s="5" t="s">
        <v>2664</v>
      </c>
      <c r="F2518" s="5" t="s">
        <v>557</v>
      </c>
      <c r="G2518" s="48" t="s">
        <v>933</v>
      </c>
    </row>
    <row r="2519" spans="1:7" ht="15.75">
      <c r="A2519" s="48" t="s">
        <v>17</v>
      </c>
      <c r="B2519" s="3" t="s">
        <v>18</v>
      </c>
      <c r="C2519" s="18" t="s">
        <v>842</v>
      </c>
      <c r="E2519" s="5" t="s">
        <v>2664</v>
      </c>
      <c r="F2519" s="5" t="s">
        <v>557</v>
      </c>
      <c r="G2519" s="48" t="s">
        <v>933</v>
      </c>
    </row>
    <row r="2520" spans="1:7" ht="15.75">
      <c r="A2520" s="48" t="s">
        <v>19</v>
      </c>
      <c r="B2520" s="3" t="s">
        <v>20</v>
      </c>
      <c r="C2520" s="18" t="s">
        <v>842</v>
      </c>
      <c r="E2520" s="5" t="s">
        <v>2664</v>
      </c>
      <c r="F2520" s="5" t="s">
        <v>557</v>
      </c>
      <c r="G2520" s="48" t="s">
        <v>933</v>
      </c>
    </row>
    <row r="2521" spans="1:7" ht="15.75">
      <c r="A2521" s="48" t="s">
        <v>2324</v>
      </c>
      <c r="B2521" s="3" t="s">
        <v>2325</v>
      </c>
      <c r="C2521" s="18" t="s">
        <v>842</v>
      </c>
      <c r="E2521" s="5" t="s">
        <v>2664</v>
      </c>
      <c r="F2521" s="5" t="s">
        <v>557</v>
      </c>
      <c r="G2521" s="48" t="s">
        <v>933</v>
      </c>
    </row>
    <row r="2522" spans="1:7" ht="15.75">
      <c r="A2522" s="48" t="s">
        <v>2387</v>
      </c>
      <c r="B2522" s="91" t="s">
        <v>2388</v>
      </c>
      <c r="C2522" s="18" t="s">
        <v>842</v>
      </c>
      <c r="E2522" s="5" t="s">
        <v>2664</v>
      </c>
      <c r="F2522" s="5" t="s">
        <v>557</v>
      </c>
      <c r="G2522" s="48" t="s">
        <v>933</v>
      </c>
    </row>
    <row r="2523" spans="1:7" ht="15.75">
      <c r="A2523" s="48" t="s">
        <v>2318</v>
      </c>
      <c r="B2523" s="3" t="s">
        <v>2319</v>
      </c>
      <c r="C2523" s="18" t="s">
        <v>842</v>
      </c>
      <c r="E2523" s="5" t="s">
        <v>2664</v>
      </c>
      <c r="F2523" s="5" t="s">
        <v>557</v>
      </c>
      <c r="G2523" s="48" t="s">
        <v>933</v>
      </c>
    </row>
    <row r="2524" spans="1:7" ht="15.75">
      <c r="A2524" s="48" t="s">
        <v>358</v>
      </c>
      <c r="B2524" s="3" t="s">
        <v>359</v>
      </c>
      <c r="C2524" s="18" t="s">
        <v>842</v>
      </c>
      <c r="E2524" s="5" t="s">
        <v>2664</v>
      </c>
      <c r="F2524" s="5" t="s">
        <v>557</v>
      </c>
      <c r="G2524" s="48" t="s">
        <v>933</v>
      </c>
    </row>
    <row r="2525" spans="1:7" ht="15.75">
      <c r="A2525" s="48" t="s">
        <v>3031</v>
      </c>
      <c r="B2525" s="3" t="s">
        <v>3032</v>
      </c>
      <c r="C2525" s="18" t="s">
        <v>842</v>
      </c>
      <c r="E2525" s="5" t="s">
        <v>2664</v>
      </c>
      <c r="F2525" s="5" t="s">
        <v>557</v>
      </c>
      <c r="G2525" s="48" t="s">
        <v>933</v>
      </c>
    </row>
    <row r="2526" spans="1:7" ht="15.75">
      <c r="A2526" s="48" t="s">
        <v>364</v>
      </c>
      <c r="B2526" s="3" t="s">
        <v>365</v>
      </c>
      <c r="C2526" s="18" t="s">
        <v>842</v>
      </c>
      <c r="E2526" s="5" t="s">
        <v>2664</v>
      </c>
      <c r="F2526" s="5" t="s">
        <v>557</v>
      </c>
      <c r="G2526" s="48" t="s">
        <v>933</v>
      </c>
    </row>
    <row r="2527" spans="1:7" ht="15.75">
      <c r="A2527" s="48" t="s">
        <v>2309</v>
      </c>
      <c r="B2527" s="3" t="s">
        <v>2690</v>
      </c>
      <c r="C2527" s="18" t="s">
        <v>842</v>
      </c>
      <c r="E2527" s="5" t="s">
        <v>2664</v>
      </c>
      <c r="F2527" s="5" t="s">
        <v>557</v>
      </c>
      <c r="G2527" s="48" t="s">
        <v>933</v>
      </c>
    </row>
    <row r="2528" spans="1:7" ht="15.75">
      <c r="A2528" s="48" t="s">
        <v>515</v>
      </c>
      <c r="B2528" s="3" t="s">
        <v>516</v>
      </c>
      <c r="C2528" s="18" t="s">
        <v>842</v>
      </c>
      <c r="E2528" s="5" t="s">
        <v>2664</v>
      </c>
      <c r="F2528" s="5" t="s">
        <v>557</v>
      </c>
      <c r="G2528" s="48" t="s">
        <v>933</v>
      </c>
    </row>
    <row r="2529" spans="1:7" ht="15.75">
      <c r="A2529" s="48" t="s">
        <v>2320</v>
      </c>
      <c r="B2529" s="3" t="s">
        <v>2321</v>
      </c>
      <c r="C2529" s="18" t="s">
        <v>842</v>
      </c>
      <c r="E2529" s="5" t="s">
        <v>2664</v>
      </c>
      <c r="F2529" s="5" t="s">
        <v>557</v>
      </c>
      <c r="G2529" s="48" t="s">
        <v>933</v>
      </c>
    </row>
    <row r="2530" spans="1:7" ht="15.75">
      <c r="A2530" s="48" t="s">
        <v>2316</v>
      </c>
      <c r="B2530" s="3" t="s">
        <v>2317</v>
      </c>
      <c r="C2530" s="18" t="s">
        <v>842</v>
      </c>
      <c r="E2530" s="5" t="s">
        <v>2664</v>
      </c>
      <c r="F2530" s="5" t="s">
        <v>557</v>
      </c>
      <c r="G2530" s="48" t="s">
        <v>933</v>
      </c>
    </row>
    <row r="2531" spans="1:7" ht="15.75">
      <c r="A2531" s="48" t="s">
        <v>3010</v>
      </c>
      <c r="B2531" s="3" t="s">
        <v>3011</v>
      </c>
      <c r="C2531" s="18" t="s">
        <v>842</v>
      </c>
      <c r="E2531" s="5" t="s">
        <v>2664</v>
      </c>
      <c r="F2531" s="5" t="s">
        <v>557</v>
      </c>
      <c r="G2531" s="48" t="s">
        <v>933</v>
      </c>
    </row>
    <row r="2532" spans="1:7" ht="15.75">
      <c r="A2532" s="48" t="s">
        <v>27</v>
      </c>
      <c r="B2532" s="3" t="s">
        <v>28</v>
      </c>
      <c r="C2532" s="18" t="s">
        <v>842</v>
      </c>
      <c r="E2532" s="5" t="s">
        <v>2664</v>
      </c>
      <c r="F2532" s="5" t="s">
        <v>557</v>
      </c>
      <c r="G2532" s="48" t="s">
        <v>933</v>
      </c>
    </row>
    <row r="2533" spans="1:7" ht="15.75">
      <c r="A2533" s="48" t="s">
        <v>366</v>
      </c>
      <c r="B2533" s="3" t="s">
        <v>367</v>
      </c>
      <c r="C2533" s="18" t="s">
        <v>842</v>
      </c>
      <c r="E2533" s="5" t="s">
        <v>2664</v>
      </c>
      <c r="F2533" s="5" t="s">
        <v>557</v>
      </c>
      <c r="G2533" s="48" t="s">
        <v>933</v>
      </c>
    </row>
    <row r="2534" spans="1:7" ht="15.75">
      <c r="A2534" s="48" t="s">
        <v>3028</v>
      </c>
      <c r="B2534" s="3" t="s">
        <v>3029</v>
      </c>
      <c r="C2534" s="18" t="s">
        <v>842</v>
      </c>
      <c r="E2534" s="5" t="s">
        <v>2664</v>
      </c>
      <c r="F2534" s="5" t="s">
        <v>557</v>
      </c>
      <c r="G2534" s="48" t="s">
        <v>933</v>
      </c>
    </row>
    <row r="2535" spans="1:7" ht="15.75">
      <c r="A2535" s="48" t="s">
        <v>2234</v>
      </c>
      <c r="B2535" s="3" t="s">
        <v>2617</v>
      </c>
      <c r="C2535" s="18" t="s">
        <v>842</v>
      </c>
      <c r="E2535" s="5" t="s">
        <v>2664</v>
      </c>
      <c r="F2535" s="5" t="s">
        <v>557</v>
      </c>
      <c r="G2535" s="48" t="s">
        <v>933</v>
      </c>
    </row>
    <row r="2536" spans="1:7" ht="15.75">
      <c r="A2536" s="48" t="s">
        <v>362</v>
      </c>
      <c r="B2536" s="3" t="s">
        <v>363</v>
      </c>
      <c r="C2536" s="18" t="s">
        <v>842</v>
      </c>
      <c r="E2536" s="5" t="s">
        <v>2664</v>
      </c>
      <c r="F2536" s="5" t="s">
        <v>557</v>
      </c>
      <c r="G2536" s="48" t="s">
        <v>933</v>
      </c>
    </row>
    <row r="2537" spans="1:7" ht="15.75">
      <c r="A2537" s="48" t="s">
        <v>2314</v>
      </c>
      <c r="B2537" s="3" t="s">
        <v>1560</v>
      </c>
      <c r="C2537" s="18" t="s">
        <v>842</v>
      </c>
      <c r="E2537" s="5" t="s">
        <v>2664</v>
      </c>
      <c r="F2537" s="5" t="s">
        <v>557</v>
      </c>
      <c r="G2537" s="48" t="s">
        <v>933</v>
      </c>
    </row>
    <row r="2538" spans="1:7" ht="15.75">
      <c r="A2538" s="48" t="s">
        <v>1579</v>
      </c>
      <c r="B2538" s="148">
        <v>17242032</v>
      </c>
      <c r="C2538" s="18" t="s">
        <v>842</v>
      </c>
      <c r="E2538" s="5" t="s">
        <v>2664</v>
      </c>
      <c r="F2538" s="5" t="s">
        <v>557</v>
      </c>
      <c r="G2538" s="48" t="s">
        <v>933</v>
      </c>
    </row>
    <row r="2539" spans="1:7" ht="15.75">
      <c r="A2539" s="48" t="s">
        <v>2618</v>
      </c>
      <c r="B2539" s="148">
        <v>28005571</v>
      </c>
      <c r="C2539" s="18" t="s">
        <v>842</v>
      </c>
      <c r="E2539" s="5" t="s">
        <v>2664</v>
      </c>
      <c r="F2539" s="5" t="s">
        <v>557</v>
      </c>
      <c r="G2539" s="48" t="s">
        <v>933</v>
      </c>
    </row>
    <row r="2540" spans="1:7" ht="15.75">
      <c r="A2540" s="48" t="s">
        <v>2308</v>
      </c>
      <c r="B2540" s="148">
        <v>28005768</v>
      </c>
      <c r="C2540" s="18" t="s">
        <v>842</v>
      </c>
      <c r="E2540" s="5" t="s">
        <v>2664</v>
      </c>
      <c r="F2540" s="5" t="s">
        <v>557</v>
      </c>
      <c r="G2540" s="48" t="s">
        <v>933</v>
      </c>
    </row>
    <row r="2541" spans="1:7" ht="15.75">
      <c r="A2541" s="48" t="s">
        <v>3009</v>
      </c>
      <c r="B2541" s="148">
        <v>28006977</v>
      </c>
      <c r="C2541" s="18" t="s">
        <v>842</v>
      </c>
      <c r="E2541" s="5" t="s">
        <v>2664</v>
      </c>
      <c r="F2541" s="5" t="s">
        <v>557</v>
      </c>
      <c r="G2541" s="48" t="s">
        <v>933</v>
      </c>
    </row>
    <row r="2542" spans="1:7" ht="15.75">
      <c r="A2542" s="48" t="s">
        <v>2390</v>
      </c>
      <c r="B2542" s="148">
        <v>28023006</v>
      </c>
      <c r="C2542" s="18" t="s">
        <v>842</v>
      </c>
      <c r="E2542" s="5" t="s">
        <v>2664</v>
      </c>
      <c r="F2542" s="5" t="s">
        <v>557</v>
      </c>
      <c r="G2542" s="48" t="s">
        <v>933</v>
      </c>
    </row>
    <row r="2543" spans="1:7" ht="15.75">
      <c r="A2543" s="48" t="s">
        <v>2389</v>
      </c>
      <c r="B2543" s="148">
        <v>28029802</v>
      </c>
      <c r="C2543" s="18" t="s">
        <v>842</v>
      </c>
      <c r="E2543" s="5" t="s">
        <v>2664</v>
      </c>
      <c r="F2543" s="5" t="s">
        <v>557</v>
      </c>
      <c r="G2543" s="48" t="s">
        <v>933</v>
      </c>
    </row>
    <row r="2544" spans="1:7" ht="15.75">
      <c r="A2544" s="48" t="s">
        <v>2315</v>
      </c>
      <c r="B2544" s="148">
        <v>28031173</v>
      </c>
      <c r="C2544" s="18" t="s">
        <v>842</v>
      </c>
      <c r="E2544" s="5" t="s">
        <v>2664</v>
      </c>
      <c r="F2544" s="5" t="s">
        <v>557</v>
      </c>
      <c r="G2544" s="48" t="s">
        <v>933</v>
      </c>
    </row>
    <row r="2545" spans="1:7" ht="15.75">
      <c r="A2545" s="48" t="s">
        <v>2344</v>
      </c>
      <c r="B2545" s="148">
        <v>28036108</v>
      </c>
      <c r="C2545" s="18" t="s">
        <v>842</v>
      </c>
      <c r="E2545" s="5" t="s">
        <v>2664</v>
      </c>
      <c r="F2545" s="5" t="s">
        <v>557</v>
      </c>
      <c r="G2545" s="48" t="s">
        <v>933</v>
      </c>
    </row>
    <row r="2546" spans="1:7" ht="15.75">
      <c r="A2546" s="48" t="s">
        <v>2345</v>
      </c>
      <c r="B2546" s="148">
        <v>28038984</v>
      </c>
      <c r="C2546" s="18" t="s">
        <v>842</v>
      </c>
      <c r="E2546" s="5" t="s">
        <v>2664</v>
      </c>
      <c r="F2546" s="5" t="s">
        <v>557</v>
      </c>
      <c r="G2546" s="48" t="s">
        <v>933</v>
      </c>
    </row>
    <row r="2547" spans="1:7" ht="15.75">
      <c r="A2547" s="48" t="s">
        <v>2323</v>
      </c>
      <c r="B2547" s="148">
        <v>28046197</v>
      </c>
      <c r="C2547" s="18" t="s">
        <v>842</v>
      </c>
      <c r="E2547" s="5" t="s">
        <v>2664</v>
      </c>
      <c r="F2547" s="5" t="s">
        <v>557</v>
      </c>
      <c r="G2547" s="48" t="s">
        <v>933</v>
      </c>
    </row>
    <row r="2548" spans="1:7" ht="15.75">
      <c r="A2548" s="48" t="s">
        <v>2322</v>
      </c>
      <c r="B2548" s="148">
        <v>28047657</v>
      </c>
      <c r="C2548" s="18" t="s">
        <v>842</v>
      </c>
      <c r="E2548" s="5" t="s">
        <v>2664</v>
      </c>
      <c r="F2548" s="5" t="s">
        <v>557</v>
      </c>
      <c r="G2548" s="48" t="s">
        <v>933</v>
      </c>
    </row>
    <row r="2549" spans="1:7" ht="15.75">
      <c r="A2549" s="48" t="s">
        <v>2621</v>
      </c>
      <c r="B2549" s="148">
        <v>28055293</v>
      </c>
      <c r="C2549" s="18" t="s">
        <v>842</v>
      </c>
      <c r="E2549" s="5" t="s">
        <v>2664</v>
      </c>
      <c r="F2549" s="5" t="s">
        <v>557</v>
      </c>
      <c r="G2549" s="48" t="s">
        <v>933</v>
      </c>
    </row>
    <row r="2550" spans="1:7" ht="15.75">
      <c r="A2550" s="48" t="s">
        <v>193</v>
      </c>
      <c r="B2550" s="148">
        <v>28063806</v>
      </c>
      <c r="C2550" s="18" t="s">
        <v>842</v>
      </c>
      <c r="E2550" s="5" t="s">
        <v>2664</v>
      </c>
      <c r="F2550" s="5" t="s">
        <v>557</v>
      </c>
      <c r="G2550" s="48" t="s">
        <v>933</v>
      </c>
    </row>
    <row r="2551" spans="1:7" ht="15.75">
      <c r="A2551" s="48" t="s">
        <v>368</v>
      </c>
      <c r="B2551" s="148">
        <v>28068344</v>
      </c>
      <c r="C2551" s="18" t="s">
        <v>842</v>
      </c>
      <c r="E2551" s="5" t="s">
        <v>2664</v>
      </c>
      <c r="F2551" s="5" t="s">
        <v>557</v>
      </c>
      <c r="G2551" s="48" t="s">
        <v>933</v>
      </c>
    </row>
    <row r="2552" spans="1:7" ht="15.75">
      <c r="A2552" s="48" t="s">
        <v>369</v>
      </c>
      <c r="B2552" s="148">
        <v>28075065</v>
      </c>
      <c r="C2552" s="18" t="s">
        <v>842</v>
      </c>
      <c r="E2552" s="5" t="s">
        <v>2664</v>
      </c>
      <c r="F2552" s="5" t="s">
        <v>557</v>
      </c>
      <c r="G2552" s="48" t="s">
        <v>933</v>
      </c>
    </row>
    <row r="2553" spans="1:7" ht="15.75">
      <c r="A2553" s="48" t="s">
        <v>192</v>
      </c>
      <c r="B2553" s="148">
        <v>28088507</v>
      </c>
      <c r="C2553" s="18" t="s">
        <v>842</v>
      </c>
      <c r="E2553" s="5" t="s">
        <v>2664</v>
      </c>
      <c r="F2553" s="5" t="s">
        <v>557</v>
      </c>
      <c r="G2553" s="48" t="s">
        <v>933</v>
      </c>
    </row>
    <row r="2554" spans="1:7" ht="15.75">
      <c r="A2554" s="48" t="s">
        <v>3100</v>
      </c>
      <c r="B2554" s="148">
        <v>28093446</v>
      </c>
      <c r="C2554" s="18" t="s">
        <v>842</v>
      </c>
      <c r="E2554" s="5" t="s">
        <v>2664</v>
      </c>
      <c r="F2554" s="5" t="s">
        <v>557</v>
      </c>
      <c r="G2554" s="48" t="s">
        <v>933</v>
      </c>
    </row>
    <row r="2555" spans="1:7" ht="15.75">
      <c r="A2555" s="48" t="s">
        <v>196</v>
      </c>
      <c r="B2555" s="148">
        <v>28093730</v>
      </c>
      <c r="C2555" s="18" t="s">
        <v>842</v>
      </c>
      <c r="E2555" s="5" t="s">
        <v>2664</v>
      </c>
      <c r="F2555" s="5" t="s">
        <v>557</v>
      </c>
      <c r="G2555" s="48" t="s">
        <v>933</v>
      </c>
    </row>
    <row r="2556" spans="1:7" ht="15.75">
      <c r="A2556" s="48" t="s">
        <v>3101</v>
      </c>
      <c r="B2556" s="148">
        <v>28102496</v>
      </c>
      <c r="C2556" s="18" t="s">
        <v>842</v>
      </c>
      <c r="E2556" s="5" t="s">
        <v>2664</v>
      </c>
      <c r="F2556" s="5" t="s">
        <v>557</v>
      </c>
      <c r="G2556" s="48" t="s">
        <v>933</v>
      </c>
    </row>
    <row r="2557" spans="1:7" ht="15.75">
      <c r="A2557" s="48" t="s">
        <v>3102</v>
      </c>
      <c r="B2557" s="148">
        <v>28105665</v>
      </c>
      <c r="C2557" s="18" t="s">
        <v>842</v>
      </c>
      <c r="E2557" s="5" t="s">
        <v>2664</v>
      </c>
      <c r="F2557" s="5" t="s">
        <v>557</v>
      </c>
      <c r="G2557" s="48" t="s">
        <v>933</v>
      </c>
    </row>
    <row r="2558" spans="1:7" ht="15.75">
      <c r="A2558" s="48" t="s">
        <v>3103</v>
      </c>
      <c r="B2558" s="148">
        <v>28107323</v>
      </c>
      <c r="C2558" s="18" t="s">
        <v>842</v>
      </c>
      <c r="E2558" s="5" t="s">
        <v>2664</v>
      </c>
      <c r="F2558" s="5" t="s">
        <v>557</v>
      </c>
      <c r="G2558" s="48" t="s">
        <v>933</v>
      </c>
    </row>
    <row r="2559" spans="1:7" ht="15.75">
      <c r="A2559" s="48" t="s">
        <v>3104</v>
      </c>
      <c r="B2559" s="148">
        <v>28109725</v>
      </c>
      <c r="C2559" s="18" t="s">
        <v>842</v>
      </c>
      <c r="E2559" s="5" t="s">
        <v>2664</v>
      </c>
      <c r="F2559" s="5" t="s">
        <v>557</v>
      </c>
      <c r="G2559" s="48" t="s">
        <v>933</v>
      </c>
    </row>
    <row r="2560" spans="1:7" ht="15.75">
      <c r="A2560" s="48" t="s">
        <v>3030</v>
      </c>
      <c r="C2560" s="18" t="s">
        <v>842</v>
      </c>
      <c r="E2560" s="5" t="s">
        <v>2664</v>
      </c>
      <c r="F2560" s="5" t="s">
        <v>557</v>
      </c>
      <c r="G2560" s="48" t="s">
        <v>933</v>
      </c>
    </row>
    <row r="2561" spans="1:7" ht="15.75">
      <c r="A2561" s="48" t="s">
        <v>2691</v>
      </c>
      <c r="B2561" s="2">
        <v>28125895</v>
      </c>
      <c r="C2561" s="18" t="s">
        <v>842</v>
      </c>
      <c r="E2561" s="5" t="s">
        <v>2664</v>
      </c>
      <c r="F2561" s="5" t="s">
        <v>557</v>
      </c>
      <c r="G2561" s="48" t="s">
        <v>933</v>
      </c>
    </row>
    <row r="2562" spans="1:7" ht="15.75">
      <c r="A2562" s="48" t="s">
        <v>2716</v>
      </c>
      <c r="B2562" s="2">
        <v>28134401</v>
      </c>
      <c r="C2562" s="18" t="s">
        <v>842</v>
      </c>
      <c r="E2562" s="5" t="s">
        <v>2664</v>
      </c>
      <c r="F2562" s="5" t="s">
        <v>557</v>
      </c>
      <c r="G2562" s="48" t="s">
        <v>933</v>
      </c>
    </row>
    <row r="2563" spans="1:7" ht="15.75">
      <c r="A2563" s="48" t="s">
        <v>2520</v>
      </c>
      <c r="B2563" s="2">
        <v>28140380</v>
      </c>
      <c r="C2563" s="18" t="s">
        <v>842</v>
      </c>
      <c r="E2563" s="5" t="s">
        <v>2664</v>
      </c>
      <c r="F2563" s="5" t="s">
        <v>557</v>
      </c>
      <c r="G2563" s="48" t="s">
        <v>933</v>
      </c>
    </row>
    <row r="2564" spans="1:7" ht="15.75">
      <c r="A2564" s="48" t="s">
        <v>1468</v>
      </c>
      <c r="B2564" s="2">
        <v>28142021</v>
      </c>
      <c r="C2564" s="18" t="s">
        <v>842</v>
      </c>
      <c r="E2564" s="5" t="s">
        <v>2664</v>
      </c>
      <c r="F2564" s="5" t="s">
        <v>557</v>
      </c>
      <c r="G2564" s="48" t="s">
        <v>933</v>
      </c>
    </row>
    <row r="2565" spans="1:7" ht="15.75">
      <c r="A2565" s="48" t="s">
        <v>2993</v>
      </c>
      <c r="B2565" s="2">
        <v>28143362</v>
      </c>
      <c r="C2565" s="18" t="s">
        <v>842</v>
      </c>
      <c r="E2565" s="5" t="s">
        <v>2664</v>
      </c>
      <c r="F2565" s="5" t="s">
        <v>557</v>
      </c>
      <c r="G2565" s="48" t="s">
        <v>933</v>
      </c>
    </row>
    <row r="2566" spans="1:7" ht="15.75">
      <c r="A2566" s="48" t="s">
        <v>83</v>
      </c>
      <c r="B2566" s="2">
        <v>28024819</v>
      </c>
      <c r="C2566" s="18" t="s">
        <v>842</v>
      </c>
      <c r="E2566" s="5" t="s">
        <v>2664</v>
      </c>
      <c r="F2566" s="5" t="s">
        <v>557</v>
      </c>
      <c r="G2566" s="48" t="s">
        <v>933</v>
      </c>
    </row>
    <row r="2567" spans="1:7" ht="15.75">
      <c r="A2567" s="48" t="s">
        <v>1565</v>
      </c>
      <c r="B2567" s="2">
        <v>28144466</v>
      </c>
      <c r="C2567" s="18" t="s">
        <v>842</v>
      </c>
      <c r="E2567" s="5" t="s">
        <v>2664</v>
      </c>
      <c r="F2567" s="5" t="s">
        <v>557</v>
      </c>
      <c r="G2567" s="48" t="s">
        <v>933</v>
      </c>
    </row>
    <row r="2568" spans="1:7" ht="15.75">
      <c r="A2568" s="48" t="s">
        <v>3041</v>
      </c>
      <c r="B2568" s="2">
        <v>28145543</v>
      </c>
      <c r="C2568" s="18" t="s">
        <v>842</v>
      </c>
      <c r="E2568" s="5" t="s">
        <v>2664</v>
      </c>
      <c r="F2568" s="5" t="s">
        <v>557</v>
      </c>
      <c r="G2568" s="48" t="s">
        <v>933</v>
      </c>
    </row>
    <row r="2569" spans="1:7" ht="15.75">
      <c r="A2569" s="48" t="s">
        <v>709</v>
      </c>
      <c r="B2569" s="2">
        <v>28145900</v>
      </c>
      <c r="C2569" s="18" t="s">
        <v>842</v>
      </c>
      <c r="E2569" s="5" t="s">
        <v>2664</v>
      </c>
      <c r="F2569" s="5" t="s">
        <v>557</v>
      </c>
      <c r="G2569" s="48" t="s">
        <v>933</v>
      </c>
    </row>
    <row r="2570" spans="1:7" ht="15.75">
      <c r="A2570" s="48" t="s">
        <v>1856</v>
      </c>
      <c r="B2570" s="2">
        <v>28146825</v>
      </c>
      <c r="C2570" s="18" t="s">
        <v>842</v>
      </c>
      <c r="E2570" s="5" t="s">
        <v>2664</v>
      </c>
      <c r="F2570" s="5" t="s">
        <v>557</v>
      </c>
      <c r="G2570" s="48" t="s">
        <v>933</v>
      </c>
    </row>
    <row r="2571" spans="1:7" ht="15.75">
      <c r="A2571" s="48" t="s">
        <v>221</v>
      </c>
      <c r="B2571" s="3" t="s">
        <v>3307</v>
      </c>
      <c r="C2571" s="10" t="s">
        <v>1030</v>
      </c>
      <c r="E2571" s="5" t="s">
        <v>3342</v>
      </c>
      <c r="G2571" s="48" t="s">
        <v>935</v>
      </c>
    </row>
    <row r="2572" spans="1:7" ht="15.75">
      <c r="A2572" s="48" t="s">
        <v>1752</v>
      </c>
      <c r="B2572" s="3" t="s">
        <v>1753</v>
      </c>
      <c r="C2572" s="10" t="s">
        <v>1030</v>
      </c>
      <c r="E2572" s="5" t="s">
        <v>3342</v>
      </c>
      <c r="G2572" s="48" t="s">
        <v>935</v>
      </c>
    </row>
    <row r="2573" spans="1:7" ht="15.75">
      <c r="A2573" s="48" t="s">
        <v>519</v>
      </c>
      <c r="B2573" s="148">
        <v>17438034</v>
      </c>
      <c r="C2573" s="10" t="s">
        <v>1030</v>
      </c>
      <c r="E2573" s="5" t="s">
        <v>3342</v>
      </c>
      <c r="G2573" s="48" t="s">
        <v>935</v>
      </c>
    </row>
    <row r="2574" spans="1:7" ht="15.75">
      <c r="A2574" s="48" t="s">
        <v>1750</v>
      </c>
      <c r="B2574" s="148">
        <v>17668889</v>
      </c>
      <c r="C2574" s="10" t="s">
        <v>1030</v>
      </c>
      <c r="E2574" s="5" t="s">
        <v>3342</v>
      </c>
      <c r="G2574" s="48" t="s">
        <v>935</v>
      </c>
    </row>
    <row r="2575" spans="1:7" ht="15.75">
      <c r="A2575" s="48" t="s">
        <v>1751</v>
      </c>
      <c r="B2575" s="148">
        <v>17775057</v>
      </c>
      <c r="C2575" s="10" t="s">
        <v>1030</v>
      </c>
      <c r="E2575" s="5" t="s">
        <v>3342</v>
      </c>
      <c r="G2575" s="48" t="s">
        <v>935</v>
      </c>
    </row>
    <row r="2576" spans="1:7" ht="15.75">
      <c r="A2576" s="48" t="s">
        <v>1754</v>
      </c>
      <c r="B2576" s="148">
        <v>28007990</v>
      </c>
      <c r="C2576" s="10" t="s">
        <v>1030</v>
      </c>
      <c r="E2576" s="5" t="s">
        <v>3342</v>
      </c>
      <c r="G2576" s="48" t="s">
        <v>935</v>
      </c>
    </row>
    <row r="2577" spans="1:7" ht="15.75">
      <c r="A2577" s="48" t="s">
        <v>518</v>
      </c>
      <c r="B2577" s="148">
        <v>28008775</v>
      </c>
      <c r="C2577" s="10" t="s">
        <v>1030</v>
      </c>
      <c r="E2577" s="5" t="s">
        <v>3342</v>
      </c>
      <c r="G2577" s="48" t="s">
        <v>935</v>
      </c>
    </row>
    <row r="2578" spans="1:7" ht="15.75">
      <c r="A2578" s="48" t="s">
        <v>517</v>
      </c>
      <c r="B2578" s="148">
        <v>28013159</v>
      </c>
      <c r="C2578" s="10" t="s">
        <v>1030</v>
      </c>
      <c r="E2578" s="5" t="s">
        <v>3342</v>
      </c>
      <c r="G2578" s="48" t="s">
        <v>935</v>
      </c>
    </row>
    <row r="2579" spans="1:7" ht="15.75">
      <c r="A2579" s="48" t="s">
        <v>1748</v>
      </c>
      <c r="B2579" s="148">
        <v>28032064</v>
      </c>
      <c r="C2579" s="10" t="s">
        <v>1030</v>
      </c>
      <c r="E2579" s="5" t="s">
        <v>3342</v>
      </c>
      <c r="G2579" s="48" t="s">
        <v>935</v>
      </c>
    </row>
    <row r="2580" spans="1:7" ht="15.75">
      <c r="A2580" s="48" t="s">
        <v>1749</v>
      </c>
      <c r="B2580" s="148">
        <v>28032382</v>
      </c>
      <c r="C2580" s="10" t="s">
        <v>1030</v>
      </c>
      <c r="E2580" s="5" t="s">
        <v>3342</v>
      </c>
      <c r="G2580" s="48" t="s">
        <v>935</v>
      </c>
    </row>
    <row r="2581" spans="1:7" ht="15.75">
      <c r="A2581" s="48" t="s">
        <v>220</v>
      </c>
      <c r="B2581" s="148">
        <v>28086261</v>
      </c>
      <c r="C2581" s="10" t="s">
        <v>1030</v>
      </c>
      <c r="E2581" s="5" t="s">
        <v>3342</v>
      </c>
      <c r="G2581" s="48" t="s">
        <v>935</v>
      </c>
    </row>
    <row r="2582" spans="1:7" ht="15.75">
      <c r="A2582" s="48" t="s">
        <v>3308</v>
      </c>
      <c r="B2582" s="148">
        <v>28094566</v>
      </c>
      <c r="C2582" s="10" t="s">
        <v>1030</v>
      </c>
      <c r="E2582" s="5" t="s">
        <v>3342</v>
      </c>
      <c r="G2582" s="48" t="s">
        <v>935</v>
      </c>
    </row>
    <row r="2583" spans="1:7" ht="15.75">
      <c r="A2583" s="48" t="s">
        <v>2827</v>
      </c>
      <c r="B2583" s="148">
        <v>28106122</v>
      </c>
      <c r="C2583" s="10" t="s">
        <v>1030</v>
      </c>
      <c r="E2583" s="5" t="s">
        <v>3342</v>
      </c>
      <c r="G2583" s="48" t="s">
        <v>935</v>
      </c>
    </row>
    <row r="2584" spans="1:7" ht="15.75">
      <c r="A2584" s="48" t="s">
        <v>3207</v>
      </c>
      <c r="B2584" s="3" t="s">
        <v>3208</v>
      </c>
      <c r="C2584" s="10" t="s">
        <v>1030</v>
      </c>
      <c r="E2584" s="5" t="s">
        <v>3342</v>
      </c>
      <c r="G2584" s="48" t="s">
        <v>935</v>
      </c>
    </row>
    <row r="2585" spans="1:7" ht="15.75">
      <c r="A2585" s="48" t="s">
        <v>225</v>
      </c>
      <c r="B2585" s="2">
        <v>28138113</v>
      </c>
      <c r="C2585" s="10" t="s">
        <v>1030</v>
      </c>
      <c r="E2585" s="5" t="s">
        <v>3342</v>
      </c>
      <c r="G2585" s="48" t="s">
        <v>935</v>
      </c>
    </row>
    <row r="2586" spans="1:7" ht="15.75">
      <c r="A2586" s="48" t="s">
        <v>595</v>
      </c>
      <c r="B2586" s="3" t="s">
        <v>596</v>
      </c>
      <c r="C2586" s="15" t="s">
        <v>1031</v>
      </c>
      <c r="E2586" s="5" t="s">
        <v>1207</v>
      </c>
      <c r="F2586" s="5" t="s">
        <v>557</v>
      </c>
      <c r="G2586" s="48" t="s">
        <v>933</v>
      </c>
    </row>
    <row r="2587" spans="1:7" ht="15.75">
      <c r="A2587" s="48" t="s">
        <v>2490</v>
      </c>
      <c r="B2587" s="3" t="s">
        <v>2491</v>
      </c>
      <c r="C2587" s="15" t="s">
        <v>1031</v>
      </c>
      <c r="E2587" s="5" t="s">
        <v>1207</v>
      </c>
      <c r="F2587" s="5" t="s">
        <v>557</v>
      </c>
      <c r="G2587" s="48" t="s">
        <v>933</v>
      </c>
    </row>
    <row r="2588" spans="1:7" ht="15.75">
      <c r="A2588" s="48" t="s">
        <v>593</v>
      </c>
      <c r="B2588" s="3" t="s">
        <v>594</v>
      </c>
      <c r="C2588" s="15" t="s">
        <v>1031</v>
      </c>
      <c r="E2588" s="5" t="s">
        <v>1207</v>
      </c>
      <c r="F2588" s="5" t="s">
        <v>557</v>
      </c>
      <c r="G2588" s="48" t="s">
        <v>933</v>
      </c>
    </row>
    <row r="2589" spans="1:7" ht="15.75">
      <c r="A2589" s="48" t="s">
        <v>1575</v>
      </c>
      <c r="B2589" s="3" t="s">
        <v>1576</v>
      </c>
      <c r="C2589" s="15" t="s">
        <v>1031</v>
      </c>
      <c r="E2589" s="5" t="s">
        <v>1207</v>
      </c>
      <c r="F2589" s="5" t="s">
        <v>557</v>
      </c>
      <c r="G2589" s="48" t="s">
        <v>933</v>
      </c>
    </row>
    <row r="2590" spans="1:7" ht="15.75">
      <c r="A2590" s="48" t="s">
        <v>1578</v>
      </c>
      <c r="B2590" s="148">
        <v>28033613</v>
      </c>
      <c r="C2590" s="15" t="s">
        <v>1031</v>
      </c>
      <c r="E2590" s="5" t="s">
        <v>1207</v>
      </c>
      <c r="F2590" s="5" t="s">
        <v>557</v>
      </c>
      <c r="G2590" s="48" t="s">
        <v>933</v>
      </c>
    </row>
    <row r="2591" spans="1:7" ht="15.75">
      <c r="A2591" s="48" t="s">
        <v>1577</v>
      </c>
      <c r="B2591" s="148">
        <v>28041900</v>
      </c>
      <c r="C2591" s="15" t="s">
        <v>1031</v>
      </c>
      <c r="E2591" s="5" t="s">
        <v>1207</v>
      </c>
      <c r="F2591" s="5" t="s">
        <v>557</v>
      </c>
      <c r="G2591" s="48" t="s">
        <v>933</v>
      </c>
    </row>
    <row r="2592" spans="1:7" ht="15.75">
      <c r="A2592" s="48" t="s">
        <v>1176</v>
      </c>
      <c r="B2592" s="2">
        <v>28137427</v>
      </c>
      <c r="C2592" s="15" t="s">
        <v>1031</v>
      </c>
      <c r="E2592" s="5" t="s">
        <v>1207</v>
      </c>
      <c r="F2592" s="5" t="s">
        <v>557</v>
      </c>
      <c r="G2592" s="48" t="s">
        <v>933</v>
      </c>
    </row>
    <row r="2593" spans="1:7" ht="15.75">
      <c r="A2593" s="48" t="s">
        <v>1891</v>
      </c>
      <c r="B2593" s="3" t="s">
        <v>1892</v>
      </c>
      <c r="C2593" s="21" t="s">
        <v>1032</v>
      </c>
      <c r="D2593" s="59"/>
      <c r="E2593" s="60" t="s">
        <v>1207</v>
      </c>
      <c r="F2593" s="60" t="s">
        <v>557</v>
      </c>
      <c r="G2593" s="61" t="s">
        <v>933</v>
      </c>
    </row>
    <row r="2594" spans="1:7" ht="15.75">
      <c r="A2594" s="48" t="s">
        <v>1887</v>
      </c>
      <c r="B2594" s="3" t="s">
        <v>1888</v>
      </c>
      <c r="C2594" s="21" t="s">
        <v>1032</v>
      </c>
      <c r="D2594" s="59"/>
      <c r="E2594" s="60" t="s">
        <v>1207</v>
      </c>
      <c r="F2594" s="60" t="s">
        <v>557</v>
      </c>
      <c r="G2594" s="61" t="s">
        <v>933</v>
      </c>
    </row>
    <row r="2595" spans="1:7" ht="15.75">
      <c r="A2595" s="48" t="s">
        <v>1890</v>
      </c>
      <c r="B2595" s="148">
        <v>17558048</v>
      </c>
      <c r="C2595" s="21" t="s">
        <v>1032</v>
      </c>
      <c r="D2595" s="59"/>
      <c r="E2595" s="60" t="s">
        <v>1207</v>
      </c>
      <c r="F2595" s="60" t="s">
        <v>557</v>
      </c>
      <c r="G2595" s="61" t="s">
        <v>933</v>
      </c>
    </row>
    <row r="2596" spans="1:7" ht="15.75">
      <c r="A2596" s="48" t="s">
        <v>1889</v>
      </c>
      <c r="B2596" s="148">
        <v>28036051</v>
      </c>
      <c r="C2596" s="21" t="s">
        <v>1032</v>
      </c>
      <c r="D2596" s="59"/>
      <c r="E2596" s="60" t="s">
        <v>1207</v>
      </c>
      <c r="F2596" s="60" t="s">
        <v>557</v>
      </c>
      <c r="G2596" s="61" t="s">
        <v>933</v>
      </c>
    </row>
    <row r="2597" spans="1:7" ht="15.75">
      <c r="A2597" s="48" t="s">
        <v>2334</v>
      </c>
      <c r="B2597" s="2">
        <v>28063458</v>
      </c>
      <c r="C2597" s="21" t="s">
        <v>1032</v>
      </c>
      <c r="D2597" s="59"/>
      <c r="E2597" s="60" t="s">
        <v>1207</v>
      </c>
      <c r="F2597" s="60" t="s">
        <v>557</v>
      </c>
      <c r="G2597" s="61" t="s">
        <v>933</v>
      </c>
    </row>
    <row r="2598" spans="1:7" ht="15.75">
      <c r="A2598" s="48" t="s">
        <v>1893</v>
      </c>
      <c r="B2598" s="148">
        <v>28020082</v>
      </c>
      <c r="C2598" s="9" t="s">
        <v>1033</v>
      </c>
      <c r="E2598" s="5" t="s">
        <v>2348</v>
      </c>
      <c r="G2598" s="48" t="s">
        <v>935</v>
      </c>
    </row>
    <row r="2599" spans="1:7" ht="15.75">
      <c r="A2599" s="48" t="s">
        <v>1894</v>
      </c>
      <c r="B2599" s="148">
        <v>28109423</v>
      </c>
      <c r="C2599" s="9" t="s">
        <v>1033</v>
      </c>
      <c r="E2599" s="5" t="s">
        <v>2348</v>
      </c>
      <c r="G2599" s="48" t="s">
        <v>935</v>
      </c>
    </row>
    <row r="2600" spans="1:7" ht="15.75">
      <c r="A2600" s="48" t="s">
        <v>1895</v>
      </c>
      <c r="B2600" s="148">
        <v>28115865</v>
      </c>
      <c r="C2600" s="9" t="s">
        <v>1033</v>
      </c>
      <c r="E2600" s="5" t="s">
        <v>2348</v>
      </c>
      <c r="G2600" s="48" t="s">
        <v>935</v>
      </c>
    </row>
    <row r="2601" spans="1:7" ht="15.75">
      <c r="A2601" s="48" t="s">
        <v>1896</v>
      </c>
      <c r="B2601" s="148">
        <v>28116195</v>
      </c>
      <c r="C2601" s="9" t="s">
        <v>1033</v>
      </c>
      <c r="E2601" s="5" t="s">
        <v>2348</v>
      </c>
      <c r="G2601" s="48" t="s">
        <v>935</v>
      </c>
    </row>
    <row r="2602" spans="1:7" ht="15.75">
      <c r="A2602" s="48" t="s">
        <v>1898</v>
      </c>
      <c r="B2602" s="148">
        <v>17766481</v>
      </c>
      <c r="C2602" s="13" t="s">
        <v>1034</v>
      </c>
      <c r="E2602" s="5" t="s">
        <v>3342</v>
      </c>
      <c r="G2602" s="48" t="s">
        <v>935</v>
      </c>
    </row>
    <row r="2603" spans="1:7" ht="15.75">
      <c r="A2603" s="48" t="s">
        <v>1897</v>
      </c>
      <c r="B2603" s="148">
        <v>28006454</v>
      </c>
      <c r="C2603" s="13" t="s">
        <v>1034</v>
      </c>
      <c r="E2603" s="5" t="s">
        <v>3342</v>
      </c>
      <c r="G2603" s="48" t="s">
        <v>935</v>
      </c>
    </row>
    <row r="2604" spans="1:7" ht="15.75">
      <c r="A2604" s="48" t="s">
        <v>290</v>
      </c>
      <c r="B2604" s="2">
        <v>28128711</v>
      </c>
      <c r="C2604" s="13" t="s">
        <v>1034</v>
      </c>
      <c r="E2604" s="5" t="s">
        <v>3342</v>
      </c>
      <c r="G2604" s="48" t="s">
        <v>935</v>
      </c>
    </row>
    <row r="2605" spans="1:7" ht="15.75">
      <c r="A2605" s="48" t="s">
        <v>1904</v>
      </c>
      <c r="B2605" s="148">
        <v>17613561</v>
      </c>
      <c r="C2605" s="18" t="s">
        <v>1035</v>
      </c>
      <c r="E2605" s="5" t="s">
        <v>934</v>
      </c>
      <c r="G2605" s="48" t="s">
        <v>935</v>
      </c>
    </row>
    <row r="2606" spans="1:7" ht="15.75">
      <c r="A2606" s="48" t="s">
        <v>1905</v>
      </c>
      <c r="B2606" s="148">
        <v>17649337</v>
      </c>
      <c r="C2606" s="18" t="s">
        <v>1035</v>
      </c>
      <c r="E2606" s="5" t="s">
        <v>934</v>
      </c>
      <c r="G2606" s="48" t="s">
        <v>935</v>
      </c>
    </row>
    <row r="2607" spans="1:7" ht="15.75">
      <c r="A2607" s="48" t="s">
        <v>1902</v>
      </c>
      <c r="B2607" s="148">
        <v>17651030</v>
      </c>
      <c r="C2607" s="18" t="s">
        <v>1035</v>
      </c>
      <c r="E2607" s="5" t="s">
        <v>934</v>
      </c>
      <c r="G2607" s="48" t="s">
        <v>935</v>
      </c>
    </row>
    <row r="2608" spans="1:7" ht="15.75">
      <c r="A2608" s="48" t="s">
        <v>1903</v>
      </c>
      <c r="B2608" s="148">
        <v>17711059</v>
      </c>
      <c r="C2608" s="18" t="s">
        <v>1035</v>
      </c>
      <c r="E2608" s="5" t="s">
        <v>934</v>
      </c>
      <c r="G2608" s="48" t="s">
        <v>935</v>
      </c>
    </row>
    <row r="2609" spans="1:7" ht="15.75">
      <c r="A2609" s="48" t="s">
        <v>1900</v>
      </c>
      <c r="B2609" s="148">
        <v>17718428</v>
      </c>
      <c r="C2609" s="18" t="s">
        <v>1035</v>
      </c>
      <c r="E2609" s="5" t="s">
        <v>934</v>
      </c>
      <c r="G2609" s="48" t="s">
        <v>935</v>
      </c>
    </row>
    <row r="2610" spans="1:7" ht="15.75">
      <c r="A2610" s="48" t="s">
        <v>1899</v>
      </c>
      <c r="B2610" s="148">
        <v>28004621</v>
      </c>
      <c r="C2610" s="18" t="s">
        <v>1035</v>
      </c>
      <c r="E2610" s="5" t="s">
        <v>934</v>
      </c>
      <c r="G2610" s="48" t="s">
        <v>935</v>
      </c>
    </row>
    <row r="2611" spans="1:7" ht="15.75">
      <c r="A2611" s="48" t="s">
        <v>1907</v>
      </c>
      <c r="B2611" s="148">
        <v>28009313</v>
      </c>
      <c r="C2611" s="18" t="s">
        <v>1035</v>
      </c>
      <c r="E2611" s="5" t="s">
        <v>934</v>
      </c>
      <c r="G2611" s="48" t="s">
        <v>935</v>
      </c>
    </row>
    <row r="2612" spans="1:7" ht="15.75">
      <c r="A2612" s="48" t="s">
        <v>1906</v>
      </c>
      <c r="B2612" s="148">
        <v>28027303</v>
      </c>
      <c r="C2612" s="18" t="s">
        <v>1035</v>
      </c>
      <c r="E2612" s="5" t="s">
        <v>934</v>
      </c>
      <c r="G2612" s="48" t="s">
        <v>935</v>
      </c>
    </row>
    <row r="2613" spans="1:7" ht="15.75">
      <c r="A2613" s="48" t="s">
        <v>1901</v>
      </c>
      <c r="B2613" s="148">
        <v>28041586</v>
      </c>
      <c r="C2613" s="18" t="s">
        <v>1035</v>
      </c>
      <c r="E2613" s="5" t="s">
        <v>934</v>
      </c>
      <c r="G2613" s="48" t="s">
        <v>935</v>
      </c>
    </row>
    <row r="2614" spans="1:7" ht="15.75">
      <c r="A2614" s="48" t="s">
        <v>1908</v>
      </c>
      <c r="B2614" s="148">
        <v>28115172</v>
      </c>
      <c r="C2614" s="18" t="s">
        <v>1035</v>
      </c>
      <c r="E2614" s="5" t="s">
        <v>934</v>
      </c>
      <c r="G2614" s="48" t="s">
        <v>935</v>
      </c>
    </row>
    <row r="2615" spans="1:7" ht="15.75">
      <c r="A2615" s="48" t="s">
        <v>223</v>
      </c>
      <c r="B2615" s="3">
        <v>28121415</v>
      </c>
      <c r="C2615" s="18" t="s">
        <v>1035</v>
      </c>
      <c r="E2615" s="5" t="s">
        <v>934</v>
      </c>
      <c r="G2615" s="48" t="s">
        <v>935</v>
      </c>
    </row>
    <row r="2616" spans="1:7" ht="15.75">
      <c r="A2616" s="48" t="s">
        <v>628</v>
      </c>
      <c r="B2616" s="2">
        <v>28127405</v>
      </c>
      <c r="C2616" s="18" t="s">
        <v>1035</v>
      </c>
      <c r="E2616" s="5" t="s">
        <v>934</v>
      </c>
      <c r="G2616" s="48" t="s">
        <v>935</v>
      </c>
    </row>
    <row r="2617" spans="1:7" ht="15.75">
      <c r="A2617" s="48" t="s">
        <v>3186</v>
      </c>
      <c r="B2617" s="2">
        <v>28128401</v>
      </c>
      <c r="C2617" s="18" t="s">
        <v>1035</v>
      </c>
      <c r="E2617" s="5" t="s">
        <v>934</v>
      </c>
      <c r="G2617" s="48" t="s">
        <v>935</v>
      </c>
    </row>
    <row r="2618" spans="1:7" ht="15.75">
      <c r="A2618" s="48" t="s">
        <v>2718</v>
      </c>
      <c r="B2618" s="2">
        <v>28134444</v>
      </c>
      <c r="C2618" s="18" t="s">
        <v>1035</v>
      </c>
      <c r="E2618" s="5" t="s">
        <v>934</v>
      </c>
      <c r="G2618" s="48" t="s">
        <v>935</v>
      </c>
    </row>
    <row r="2619" spans="1:7" ht="15.75">
      <c r="A2619" s="48" t="s">
        <v>464</v>
      </c>
      <c r="B2619" s="2">
        <v>28139462</v>
      </c>
      <c r="C2619" s="18" t="s">
        <v>1035</v>
      </c>
      <c r="E2619" s="5" t="s">
        <v>934</v>
      </c>
      <c r="G2619" s="48" t="s">
        <v>935</v>
      </c>
    </row>
    <row r="2620" spans="1:7" ht="15.75">
      <c r="A2620" s="48" t="s">
        <v>246</v>
      </c>
      <c r="B2620" s="2">
        <v>28147279</v>
      </c>
      <c r="C2620" s="18" t="s">
        <v>1035</v>
      </c>
      <c r="E2620" s="5" t="s">
        <v>934</v>
      </c>
      <c r="G2620" s="48" t="s">
        <v>935</v>
      </c>
    </row>
    <row r="2621" spans="1:7" ht="15.75">
      <c r="A2621" s="48" t="s">
        <v>1909</v>
      </c>
      <c r="B2621" s="148">
        <v>28035420</v>
      </c>
      <c r="C2621" s="10" t="s">
        <v>1036</v>
      </c>
      <c r="E2621" s="5" t="s">
        <v>1073</v>
      </c>
      <c r="G2621" s="48" t="s">
        <v>935</v>
      </c>
    </row>
    <row r="2622" spans="1:7" ht="15.75">
      <c r="A2622" s="48" t="s">
        <v>1910</v>
      </c>
      <c r="B2622" s="148">
        <v>28036086</v>
      </c>
      <c r="C2622" s="10" t="s">
        <v>1036</v>
      </c>
      <c r="E2622" s="5" t="s">
        <v>1073</v>
      </c>
      <c r="G2622" s="48" t="s">
        <v>935</v>
      </c>
    </row>
    <row r="2623" spans="1:7" ht="15.75">
      <c r="A2623" s="48" t="s">
        <v>1911</v>
      </c>
      <c r="B2623" s="148">
        <v>28061820</v>
      </c>
      <c r="C2623" s="10" t="s">
        <v>1036</v>
      </c>
      <c r="E2623" s="5" t="s">
        <v>1073</v>
      </c>
      <c r="G2623" s="48" t="s">
        <v>935</v>
      </c>
    </row>
    <row r="2624" spans="1:7" ht="15.75">
      <c r="A2624" s="48" t="s">
        <v>1912</v>
      </c>
      <c r="B2624" s="148">
        <v>28090595</v>
      </c>
      <c r="C2624" s="10" t="s">
        <v>1036</v>
      </c>
      <c r="E2624" s="5" t="s">
        <v>1073</v>
      </c>
      <c r="G2624" s="48" t="s">
        <v>935</v>
      </c>
    </row>
    <row r="2625" spans="1:7" ht="15.75">
      <c r="A2625" s="48" t="s">
        <v>1913</v>
      </c>
      <c r="B2625" s="148">
        <v>28093241</v>
      </c>
      <c r="C2625" s="10" t="s">
        <v>1036</v>
      </c>
      <c r="E2625" s="5" t="s">
        <v>1073</v>
      </c>
      <c r="G2625" s="48" t="s">
        <v>935</v>
      </c>
    </row>
    <row r="2626" spans="1:7" ht="15.75">
      <c r="A2626" s="48" t="s">
        <v>1914</v>
      </c>
      <c r="B2626" s="148">
        <v>28113722</v>
      </c>
      <c r="C2626" s="10" t="s">
        <v>1036</v>
      </c>
      <c r="E2626" s="5" t="s">
        <v>1073</v>
      </c>
      <c r="G2626" s="48" t="s">
        <v>935</v>
      </c>
    </row>
    <row r="2627" spans="1:7" ht="15.75">
      <c r="A2627" s="48" t="s">
        <v>3166</v>
      </c>
      <c r="B2627" s="2">
        <v>28136714</v>
      </c>
      <c r="C2627" s="10" t="s">
        <v>1036</v>
      </c>
      <c r="E2627" s="5" t="s">
        <v>1073</v>
      </c>
      <c r="G2627" s="48" t="s">
        <v>935</v>
      </c>
    </row>
    <row r="2628" spans="1:7" ht="15.75">
      <c r="A2628" s="48" t="s">
        <v>1467</v>
      </c>
      <c r="B2628" s="2">
        <v>28141963</v>
      </c>
      <c r="C2628" s="10" t="s">
        <v>1036</v>
      </c>
      <c r="E2628" s="5" t="s">
        <v>1073</v>
      </c>
      <c r="G2628" s="48" t="s">
        <v>935</v>
      </c>
    </row>
    <row r="2629" spans="1:7" ht="15.75">
      <c r="A2629" s="48" t="s">
        <v>3118</v>
      </c>
      <c r="B2629" s="2">
        <v>28130481</v>
      </c>
      <c r="C2629" s="10" t="s">
        <v>1036</v>
      </c>
      <c r="E2629" s="5" t="s">
        <v>1073</v>
      </c>
      <c r="G2629" s="48" t="s">
        <v>935</v>
      </c>
    </row>
    <row r="2630" spans="1:7" ht="15.75">
      <c r="A2630" s="48" t="s">
        <v>1915</v>
      </c>
      <c r="B2630" s="3" t="s">
        <v>1916</v>
      </c>
      <c r="C2630" s="16" t="s">
        <v>1038</v>
      </c>
      <c r="E2630" s="5" t="s">
        <v>866</v>
      </c>
      <c r="G2630" s="48" t="s">
        <v>935</v>
      </c>
    </row>
    <row r="2631" spans="1:7" ht="15.75">
      <c r="A2631" s="48" t="s">
        <v>1917</v>
      </c>
      <c r="B2631" s="148">
        <v>17765337</v>
      </c>
      <c r="C2631" s="16" t="s">
        <v>1038</v>
      </c>
      <c r="E2631" s="5" t="s">
        <v>866</v>
      </c>
      <c r="G2631" s="48" t="s">
        <v>935</v>
      </c>
    </row>
    <row r="2632" spans="1:7" ht="15.75">
      <c r="A2632" s="48" t="s">
        <v>1918</v>
      </c>
      <c r="B2632" s="148">
        <v>28019114</v>
      </c>
      <c r="C2632" s="16" t="s">
        <v>1038</v>
      </c>
      <c r="E2632" s="5" t="s">
        <v>866</v>
      </c>
      <c r="G2632" s="48" t="s">
        <v>935</v>
      </c>
    </row>
    <row r="2633" spans="1:7" ht="15.75">
      <c r="A2633" s="48" t="s">
        <v>1154</v>
      </c>
      <c r="B2633" s="148">
        <v>28027648</v>
      </c>
      <c r="C2633" s="16" t="s">
        <v>1038</v>
      </c>
      <c r="E2633" s="5" t="s">
        <v>866</v>
      </c>
      <c r="G2633" s="48" t="s">
        <v>935</v>
      </c>
    </row>
    <row r="2634" spans="1:7" ht="15.75">
      <c r="A2634" s="48" t="s">
        <v>716</v>
      </c>
      <c r="B2634" s="2">
        <v>28137281</v>
      </c>
      <c r="C2634" s="16" t="s">
        <v>1038</v>
      </c>
      <c r="E2634" s="5" t="s">
        <v>866</v>
      </c>
      <c r="G2634" s="48" t="s">
        <v>935</v>
      </c>
    </row>
    <row r="2635" spans="1:7" ht="15.75">
      <c r="A2635" s="48" t="s">
        <v>2161</v>
      </c>
      <c r="B2635" s="148">
        <v>17004492</v>
      </c>
      <c r="C2635" s="9" t="s">
        <v>1039</v>
      </c>
      <c r="E2635" s="5" t="s">
        <v>2305</v>
      </c>
      <c r="G2635" s="48" t="s">
        <v>935</v>
      </c>
    </row>
    <row r="2636" spans="1:7" ht="15.75">
      <c r="A2636" s="48" t="s">
        <v>1919</v>
      </c>
      <c r="B2636" s="148">
        <v>28030886</v>
      </c>
      <c r="C2636" s="9" t="s">
        <v>1039</v>
      </c>
      <c r="E2636" s="5" t="s">
        <v>2305</v>
      </c>
      <c r="G2636" s="48" t="s">
        <v>935</v>
      </c>
    </row>
    <row r="2637" spans="1:7" ht="15.75">
      <c r="A2637" s="48" t="s">
        <v>1920</v>
      </c>
      <c r="B2637" s="148">
        <v>28059957</v>
      </c>
      <c r="C2637" s="9" t="s">
        <v>1039</v>
      </c>
      <c r="E2637" s="5" t="s">
        <v>2305</v>
      </c>
      <c r="G2637" s="48" t="s">
        <v>935</v>
      </c>
    </row>
    <row r="2638" spans="1:7" ht="15.75">
      <c r="A2638" s="48" t="s">
        <v>2160</v>
      </c>
      <c r="B2638" s="148">
        <v>28081197</v>
      </c>
      <c r="C2638" s="9" t="s">
        <v>1039</v>
      </c>
      <c r="E2638" s="5" t="s">
        <v>2305</v>
      </c>
      <c r="G2638" s="48" t="s">
        <v>935</v>
      </c>
    </row>
    <row r="2639" spans="1:7" ht="15.75">
      <c r="A2639" s="48" t="s">
        <v>2162</v>
      </c>
      <c r="B2639" s="148">
        <v>28112866</v>
      </c>
      <c r="C2639" s="9" t="s">
        <v>1039</v>
      </c>
      <c r="E2639" s="5" t="s">
        <v>2305</v>
      </c>
      <c r="G2639" s="48" t="s">
        <v>935</v>
      </c>
    </row>
    <row r="2640" spans="1:7" ht="15.75">
      <c r="A2640" s="48" t="s">
        <v>201</v>
      </c>
      <c r="B2640" s="148">
        <v>17341901</v>
      </c>
      <c r="C2640" s="13" t="s">
        <v>1040</v>
      </c>
      <c r="E2640" s="5" t="s">
        <v>1178</v>
      </c>
      <c r="G2640" s="48" t="s">
        <v>935</v>
      </c>
    </row>
    <row r="2641" spans="1:7" ht="15.75">
      <c r="A2641" s="48" t="s">
        <v>2166</v>
      </c>
      <c r="B2641" s="148">
        <v>17550870</v>
      </c>
      <c r="C2641" s="13" t="s">
        <v>1040</v>
      </c>
      <c r="E2641" s="5" t="s">
        <v>1178</v>
      </c>
      <c r="G2641" s="48" t="s">
        <v>935</v>
      </c>
    </row>
    <row r="2642" spans="1:7" ht="15.75">
      <c r="A2642" s="48" t="s">
        <v>2164</v>
      </c>
      <c r="B2642" s="148">
        <v>17648390</v>
      </c>
      <c r="C2642" s="13" t="s">
        <v>1040</v>
      </c>
      <c r="E2642" s="5" t="s">
        <v>1178</v>
      </c>
      <c r="G2642" s="48" t="s">
        <v>935</v>
      </c>
    </row>
    <row r="2643" spans="1:7" ht="15.75">
      <c r="A2643" s="48" t="s">
        <v>2165</v>
      </c>
      <c r="B2643" s="148">
        <v>28004770</v>
      </c>
      <c r="C2643" s="13" t="s">
        <v>1040</v>
      </c>
      <c r="E2643" s="5" t="s">
        <v>1178</v>
      </c>
      <c r="G2643" s="48" t="s">
        <v>935</v>
      </c>
    </row>
    <row r="2644" spans="1:7" ht="15.75">
      <c r="A2644" s="48" t="s">
        <v>2171</v>
      </c>
      <c r="B2644" s="148">
        <v>28005482</v>
      </c>
      <c r="C2644" s="13" t="s">
        <v>1040</v>
      </c>
      <c r="E2644" s="5" t="s">
        <v>1178</v>
      </c>
      <c r="G2644" s="48" t="s">
        <v>935</v>
      </c>
    </row>
    <row r="2645" spans="1:7" ht="15.75">
      <c r="A2645" s="48" t="s">
        <v>2163</v>
      </c>
      <c r="B2645" s="148">
        <v>28018282</v>
      </c>
      <c r="C2645" s="13" t="s">
        <v>1040</v>
      </c>
      <c r="E2645" s="5" t="s">
        <v>1178</v>
      </c>
      <c r="G2645" s="48" t="s">
        <v>935</v>
      </c>
    </row>
    <row r="2646" spans="1:7" ht="15.75">
      <c r="A2646" s="48" t="s">
        <v>2169</v>
      </c>
      <c r="B2646" s="148">
        <v>28030746</v>
      </c>
      <c r="C2646" s="13" t="s">
        <v>1040</v>
      </c>
      <c r="E2646" s="5" t="s">
        <v>1178</v>
      </c>
      <c r="G2646" s="48" t="s">
        <v>935</v>
      </c>
    </row>
    <row r="2647" spans="1:7" ht="15.75">
      <c r="A2647" s="48" t="s">
        <v>2168</v>
      </c>
      <c r="B2647" s="148">
        <v>28031459</v>
      </c>
      <c r="C2647" s="13" t="s">
        <v>1040</v>
      </c>
      <c r="E2647" s="5" t="s">
        <v>1178</v>
      </c>
      <c r="G2647" s="48" t="s">
        <v>935</v>
      </c>
    </row>
    <row r="2648" spans="1:7" ht="15.75">
      <c r="A2648" s="48" t="s">
        <v>2170</v>
      </c>
      <c r="B2648" s="148">
        <v>28047509</v>
      </c>
      <c r="C2648" s="13" t="s">
        <v>1040</v>
      </c>
      <c r="E2648" s="5" t="s">
        <v>1178</v>
      </c>
      <c r="G2648" s="48" t="s">
        <v>935</v>
      </c>
    </row>
    <row r="2649" spans="1:7" ht="15.75">
      <c r="A2649" s="48" t="s">
        <v>2167</v>
      </c>
      <c r="B2649" s="148">
        <v>28061447</v>
      </c>
      <c r="C2649" s="13" t="s">
        <v>1040</v>
      </c>
      <c r="E2649" s="5" t="s">
        <v>1178</v>
      </c>
      <c r="G2649" s="48" t="s">
        <v>935</v>
      </c>
    </row>
    <row r="2650" spans="1:7" ht="15.75">
      <c r="A2650" s="48" t="s">
        <v>2172</v>
      </c>
      <c r="B2650" s="148">
        <v>28066848</v>
      </c>
      <c r="C2650" s="13" t="s">
        <v>1040</v>
      </c>
      <c r="E2650" s="5" t="s">
        <v>1178</v>
      </c>
      <c r="G2650" s="48" t="s">
        <v>935</v>
      </c>
    </row>
    <row r="2651" spans="1:7" ht="15.75">
      <c r="A2651" s="48" t="s">
        <v>197</v>
      </c>
      <c r="B2651" s="148">
        <v>28076061</v>
      </c>
      <c r="C2651" s="13" t="s">
        <v>1040</v>
      </c>
      <c r="E2651" s="5" t="s">
        <v>1178</v>
      </c>
      <c r="G2651" s="48" t="s">
        <v>935</v>
      </c>
    </row>
    <row r="2652" spans="1:7" ht="15.75">
      <c r="A2652" s="48" t="s">
        <v>198</v>
      </c>
      <c r="B2652" s="148">
        <v>28076797</v>
      </c>
      <c r="C2652" s="13" t="s">
        <v>1040</v>
      </c>
      <c r="E2652" s="5" t="s">
        <v>1178</v>
      </c>
      <c r="G2652" s="48" t="s">
        <v>935</v>
      </c>
    </row>
    <row r="2653" spans="1:7" ht="15.75">
      <c r="A2653" s="48" t="s">
        <v>199</v>
      </c>
      <c r="B2653" s="148">
        <v>28084463</v>
      </c>
      <c r="C2653" s="13" t="s">
        <v>1040</v>
      </c>
      <c r="E2653" s="5" t="s">
        <v>1178</v>
      </c>
      <c r="G2653" s="48" t="s">
        <v>935</v>
      </c>
    </row>
    <row r="2654" spans="1:7" ht="15.75">
      <c r="A2654" s="48" t="s">
        <v>200</v>
      </c>
      <c r="B2654" s="148">
        <v>28094302</v>
      </c>
      <c r="C2654" s="13" t="s">
        <v>1040</v>
      </c>
      <c r="E2654" s="5" t="s">
        <v>1178</v>
      </c>
      <c r="G2654" s="48" t="s">
        <v>935</v>
      </c>
    </row>
    <row r="2655" spans="1:7" ht="15.75">
      <c r="A2655" s="48" t="s">
        <v>202</v>
      </c>
      <c r="B2655" s="148">
        <v>28097018</v>
      </c>
      <c r="C2655" s="13" t="s">
        <v>1040</v>
      </c>
      <c r="E2655" s="5" t="s">
        <v>1178</v>
      </c>
      <c r="G2655" s="48" t="s">
        <v>935</v>
      </c>
    </row>
    <row r="2656" spans="1:7" ht="15.75">
      <c r="A2656" s="48" t="s">
        <v>203</v>
      </c>
      <c r="B2656" s="148">
        <v>28104502</v>
      </c>
      <c r="C2656" s="13" t="s">
        <v>1040</v>
      </c>
      <c r="E2656" s="5" t="s">
        <v>1178</v>
      </c>
      <c r="G2656" s="48" t="s">
        <v>935</v>
      </c>
    </row>
    <row r="2657" spans="1:7" ht="15.75">
      <c r="A2657" s="48" t="s">
        <v>204</v>
      </c>
      <c r="B2657" s="148">
        <v>28110723</v>
      </c>
      <c r="C2657" s="13" t="s">
        <v>1040</v>
      </c>
      <c r="E2657" s="5" t="s">
        <v>1178</v>
      </c>
      <c r="G2657" s="48" t="s">
        <v>935</v>
      </c>
    </row>
    <row r="2658" spans="1:7" ht="15.75">
      <c r="A2658" s="48" t="s">
        <v>2438</v>
      </c>
      <c r="B2658" s="148">
        <v>28114222</v>
      </c>
      <c r="C2658" s="13" t="s">
        <v>1040</v>
      </c>
      <c r="E2658" s="5" t="s">
        <v>1178</v>
      </c>
      <c r="G2658" s="48" t="s">
        <v>935</v>
      </c>
    </row>
    <row r="2659" spans="1:7" ht="15.75">
      <c r="A2659" s="48" t="s">
        <v>1645</v>
      </c>
      <c r="B2659" s="148">
        <v>28116713</v>
      </c>
      <c r="C2659" s="13" t="s">
        <v>1040</v>
      </c>
      <c r="E2659" s="5" t="s">
        <v>1178</v>
      </c>
      <c r="G2659" s="48" t="s">
        <v>935</v>
      </c>
    </row>
    <row r="2660" spans="1:7" ht="15.75">
      <c r="A2660" s="48" t="s">
        <v>2692</v>
      </c>
      <c r="B2660" s="2">
        <v>28125917</v>
      </c>
      <c r="C2660" s="13" t="s">
        <v>1040</v>
      </c>
      <c r="E2660" s="5" t="s">
        <v>1178</v>
      </c>
      <c r="G2660" s="48" t="s">
        <v>935</v>
      </c>
    </row>
    <row r="2661" spans="1:7" ht="15.75">
      <c r="A2661" s="48" t="s">
        <v>1383</v>
      </c>
      <c r="B2661" s="2">
        <v>28126859</v>
      </c>
      <c r="C2661" s="13" t="s">
        <v>1040</v>
      </c>
      <c r="E2661" s="5" t="s">
        <v>1178</v>
      </c>
      <c r="G2661" s="48" t="s">
        <v>935</v>
      </c>
    </row>
    <row r="2662" spans="1:7" ht="15.75">
      <c r="A2662" s="48" t="s">
        <v>2117</v>
      </c>
      <c r="B2662" s="2">
        <v>28132654</v>
      </c>
      <c r="C2662" s="13" t="s">
        <v>1040</v>
      </c>
      <c r="E2662" s="5" t="s">
        <v>1178</v>
      </c>
      <c r="G2662" s="48" t="s">
        <v>935</v>
      </c>
    </row>
    <row r="2663" spans="1:7" ht="15.75">
      <c r="A2663" s="48" t="s">
        <v>2174</v>
      </c>
      <c r="B2663" s="2">
        <v>28134177</v>
      </c>
      <c r="C2663" s="13" t="s">
        <v>1040</v>
      </c>
      <c r="E2663" s="5" t="s">
        <v>1178</v>
      </c>
      <c r="G2663" s="48" t="s">
        <v>935</v>
      </c>
    </row>
    <row r="2664" spans="1:7" ht="15.75">
      <c r="A2664" s="48" t="s">
        <v>1737</v>
      </c>
      <c r="B2664" s="2">
        <v>28136048</v>
      </c>
      <c r="C2664" s="13" t="s">
        <v>1040</v>
      </c>
      <c r="E2664" s="5" t="s">
        <v>1178</v>
      </c>
      <c r="G2664" s="48" t="s">
        <v>935</v>
      </c>
    </row>
    <row r="2665" spans="1:7" ht="15.75">
      <c r="A2665" s="48" t="s">
        <v>2626</v>
      </c>
      <c r="B2665" s="2">
        <v>28137770</v>
      </c>
      <c r="C2665" s="13" t="s">
        <v>1040</v>
      </c>
      <c r="E2665" s="5" t="s">
        <v>1178</v>
      </c>
      <c r="G2665" s="48" t="s">
        <v>935</v>
      </c>
    </row>
    <row r="2666" spans="1:7" ht="15.75">
      <c r="A2666" s="48" t="s">
        <v>949</v>
      </c>
      <c r="B2666" s="2">
        <v>28140029</v>
      </c>
      <c r="C2666" s="13" t="s">
        <v>1040</v>
      </c>
      <c r="E2666" s="5" t="s">
        <v>1178</v>
      </c>
      <c r="G2666" s="48" t="s">
        <v>935</v>
      </c>
    </row>
    <row r="2667" spans="1:7" ht="15.75">
      <c r="A2667" s="48" t="s">
        <v>104</v>
      </c>
      <c r="B2667" s="2">
        <v>28144563</v>
      </c>
      <c r="C2667" s="13" t="s">
        <v>1040</v>
      </c>
      <c r="E2667" s="5" t="s">
        <v>1178</v>
      </c>
      <c r="G2667" s="48" t="s">
        <v>935</v>
      </c>
    </row>
    <row r="2668" spans="1:7" ht="15.75">
      <c r="A2668" s="48" t="s">
        <v>8</v>
      </c>
      <c r="B2668" s="2">
        <v>28071817</v>
      </c>
      <c r="C2668" s="13" t="s">
        <v>1040</v>
      </c>
      <c r="E2668" s="5" t="s">
        <v>1178</v>
      </c>
      <c r="G2668" s="48" t="s">
        <v>935</v>
      </c>
    </row>
    <row r="2669" spans="1:7" ht="15.75">
      <c r="A2669" s="48" t="s">
        <v>1168</v>
      </c>
      <c r="B2669" s="2">
        <v>28084617</v>
      </c>
      <c r="C2669" s="13" t="s">
        <v>1040</v>
      </c>
      <c r="E2669" s="5" t="s">
        <v>1178</v>
      </c>
      <c r="G2669" s="48" t="s">
        <v>935</v>
      </c>
    </row>
    <row r="2670" spans="1:7" ht="15.75">
      <c r="A2670" s="48" t="s">
        <v>1646</v>
      </c>
      <c r="B2670" s="148">
        <v>28092628</v>
      </c>
      <c r="C2670" s="12" t="s">
        <v>1041</v>
      </c>
      <c r="E2670" s="5" t="s">
        <v>111</v>
      </c>
      <c r="G2670" s="48" t="s">
        <v>935</v>
      </c>
    </row>
    <row r="2671" spans="1:7" ht="15.75">
      <c r="A2671" s="48" t="s">
        <v>1647</v>
      </c>
      <c r="B2671" s="148">
        <v>28095961</v>
      </c>
      <c r="C2671" s="12" t="s">
        <v>1041</v>
      </c>
      <c r="E2671" s="5" t="s">
        <v>111</v>
      </c>
      <c r="G2671" s="48" t="s">
        <v>935</v>
      </c>
    </row>
    <row r="2672" spans="1:7" ht="15.75">
      <c r="A2672" s="48" t="s">
        <v>1648</v>
      </c>
      <c r="B2672" s="148">
        <v>17713442</v>
      </c>
      <c r="C2672" s="10" t="s">
        <v>1042</v>
      </c>
      <c r="E2672" s="5" t="s">
        <v>1178</v>
      </c>
      <c r="G2672" s="48" t="s">
        <v>935</v>
      </c>
    </row>
    <row r="2673" spans="1:7" ht="15.75">
      <c r="A2673" s="48" t="s">
        <v>1649</v>
      </c>
      <c r="B2673" s="148">
        <v>17783041</v>
      </c>
      <c r="C2673" s="10" t="s">
        <v>1042</v>
      </c>
      <c r="E2673" s="5" t="s">
        <v>1178</v>
      </c>
      <c r="G2673" s="48" t="s">
        <v>935</v>
      </c>
    </row>
    <row r="2674" spans="1:7" ht="15.75">
      <c r="A2674" s="48" t="s">
        <v>1650</v>
      </c>
      <c r="B2674" s="148">
        <v>28038526</v>
      </c>
      <c r="C2674" s="10" t="s">
        <v>1042</v>
      </c>
      <c r="E2674" s="5" t="s">
        <v>1178</v>
      </c>
      <c r="G2674" s="48" t="s">
        <v>935</v>
      </c>
    </row>
    <row r="2675" spans="1:7" ht="15.75">
      <c r="A2675" s="48" t="s">
        <v>1651</v>
      </c>
      <c r="B2675" s="148">
        <v>28081502</v>
      </c>
      <c r="C2675" s="10" t="s">
        <v>1042</v>
      </c>
      <c r="E2675" s="5" t="s">
        <v>1178</v>
      </c>
      <c r="G2675" s="48" t="s">
        <v>935</v>
      </c>
    </row>
    <row r="2676" spans="1:7" ht="15.75">
      <c r="A2676" s="48" t="s">
        <v>1652</v>
      </c>
      <c r="B2676" s="148">
        <v>28094086</v>
      </c>
      <c r="C2676" s="10" t="s">
        <v>1042</v>
      </c>
      <c r="E2676" s="5" t="s">
        <v>1178</v>
      </c>
      <c r="G2676" s="48" t="s">
        <v>935</v>
      </c>
    </row>
    <row r="2677" spans="1:7" ht="15.75">
      <c r="A2677" s="48" t="s">
        <v>1653</v>
      </c>
      <c r="B2677" s="148">
        <v>28114435</v>
      </c>
      <c r="C2677" s="10" t="s">
        <v>1042</v>
      </c>
      <c r="E2677" s="5" t="s">
        <v>1178</v>
      </c>
      <c r="G2677" s="48" t="s">
        <v>935</v>
      </c>
    </row>
    <row r="2678" spans="1:7" ht="15.75">
      <c r="A2678" s="48" t="s">
        <v>1784</v>
      </c>
      <c r="B2678" s="3">
        <v>28122411</v>
      </c>
      <c r="C2678" s="10" t="s">
        <v>1042</v>
      </c>
      <c r="E2678" s="5" t="s">
        <v>1178</v>
      </c>
      <c r="G2678" s="48" t="s">
        <v>935</v>
      </c>
    </row>
    <row r="2679" spans="1:7" ht="15.75">
      <c r="A2679" s="48" t="s">
        <v>3218</v>
      </c>
      <c r="B2679" s="2">
        <v>28134231</v>
      </c>
      <c r="C2679" s="10" t="s">
        <v>1042</v>
      </c>
      <c r="E2679" s="5" t="s">
        <v>1178</v>
      </c>
      <c r="G2679" s="48" t="s">
        <v>935</v>
      </c>
    </row>
    <row r="2680" spans="1:7" ht="15.75">
      <c r="A2680" s="48" t="s">
        <v>1428</v>
      </c>
      <c r="B2680" s="2">
        <v>28136641</v>
      </c>
      <c r="C2680" s="10" t="s">
        <v>1042</v>
      </c>
      <c r="E2680" s="5" t="s">
        <v>1178</v>
      </c>
      <c r="G2680" s="48" t="s">
        <v>935</v>
      </c>
    </row>
    <row r="2681" spans="1:7" ht="15.75">
      <c r="A2681" s="48" t="s">
        <v>1477</v>
      </c>
      <c r="B2681" s="2">
        <v>28142943</v>
      </c>
      <c r="C2681" s="10" t="s">
        <v>1042</v>
      </c>
      <c r="E2681" s="5" t="s">
        <v>1178</v>
      </c>
      <c r="G2681" s="48" t="s">
        <v>935</v>
      </c>
    </row>
    <row r="2682" spans="1:7" ht="15.75">
      <c r="A2682" s="48" t="s">
        <v>1654</v>
      </c>
      <c r="B2682" s="148">
        <v>28001487</v>
      </c>
      <c r="C2682" s="9" t="s">
        <v>1043</v>
      </c>
      <c r="E2682" s="5" t="s">
        <v>859</v>
      </c>
      <c r="G2682" s="48" t="s">
        <v>935</v>
      </c>
    </row>
    <row r="2683" spans="1:7" ht="15.75">
      <c r="A2683" s="48" t="s">
        <v>1292</v>
      </c>
      <c r="B2683" s="148">
        <v>28024703</v>
      </c>
      <c r="C2683" s="9" t="s">
        <v>1043</v>
      </c>
      <c r="E2683" s="5" t="s">
        <v>859</v>
      </c>
      <c r="G2683" s="48" t="s">
        <v>935</v>
      </c>
    </row>
    <row r="2684" spans="1:7" ht="15.75">
      <c r="A2684" s="48" t="s">
        <v>467</v>
      </c>
      <c r="B2684" s="148">
        <v>17664336</v>
      </c>
      <c r="C2684" s="9" t="s">
        <v>1043</v>
      </c>
      <c r="E2684" s="5" t="s">
        <v>859</v>
      </c>
      <c r="G2684" s="48" t="s">
        <v>935</v>
      </c>
    </row>
    <row r="2685" spans="1:7" ht="15.75">
      <c r="A2685" s="48" t="s">
        <v>468</v>
      </c>
      <c r="B2685" s="148">
        <v>28044828</v>
      </c>
      <c r="C2685" s="9" t="s">
        <v>1043</v>
      </c>
      <c r="E2685" s="5" t="s">
        <v>859</v>
      </c>
      <c r="G2685" s="48" t="s">
        <v>935</v>
      </c>
    </row>
    <row r="2686" spans="1:7" ht="15.75">
      <c r="A2686" s="48" t="s">
        <v>469</v>
      </c>
      <c r="B2686" s="148">
        <v>28027044</v>
      </c>
      <c r="C2686" s="9" t="s">
        <v>1043</v>
      </c>
      <c r="E2686" s="5" t="s">
        <v>859</v>
      </c>
      <c r="G2686" s="48" t="s">
        <v>935</v>
      </c>
    </row>
    <row r="2687" spans="1:7" ht="15.75">
      <c r="A2687" s="48" t="s">
        <v>206</v>
      </c>
      <c r="B2687" s="148">
        <v>28900244</v>
      </c>
      <c r="C2687" s="9" t="s">
        <v>1043</v>
      </c>
      <c r="E2687" s="5" t="s">
        <v>859</v>
      </c>
      <c r="G2687" s="48" t="s">
        <v>935</v>
      </c>
    </row>
    <row r="2688" spans="1:7" ht="15.75">
      <c r="A2688" s="48" t="s">
        <v>207</v>
      </c>
      <c r="B2688" s="148">
        <v>28015526</v>
      </c>
      <c r="C2688" s="9" t="s">
        <v>1043</v>
      </c>
      <c r="E2688" s="5" t="s">
        <v>859</v>
      </c>
      <c r="G2688" s="48" t="s">
        <v>935</v>
      </c>
    </row>
    <row r="2689" spans="1:7" ht="15.75">
      <c r="A2689" s="48" t="s">
        <v>208</v>
      </c>
      <c r="B2689" s="148">
        <v>28081260</v>
      </c>
      <c r="C2689" s="9" t="s">
        <v>1043</v>
      </c>
      <c r="E2689" s="5" t="s">
        <v>859</v>
      </c>
      <c r="G2689" s="48" t="s">
        <v>935</v>
      </c>
    </row>
    <row r="2690" spans="1:7" ht="15.75">
      <c r="A2690" s="48" t="s">
        <v>209</v>
      </c>
      <c r="B2690" s="148">
        <v>28075375</v>
      </c>
      <c r="C2690" s="9" t="s">
        <v>1043</v>
      </c>
      <c r="E2690" s="5" t="s">
        <v>859</v>
      </c>
      <c r="G2690" s="48" t="s">
        <v>935</v>
      </c>
    </row>
    <row r="2691" spans="1:7" ht="15.75">
      <c r="A2691" s="48" t="s">
        <v>3184</v>
      </c>
      <c r="B2691" s="148">
        <v>17764462</v>
      </c>
      <c r="C2691" s="9" t="s">
        <v>1043</v>
      </c>
      <c r="E2691" s="5" t="s">
        <v>859</v>
      </c>
      <c r="G2691" s="48" t="s">
        <v>935</v>
      </c>
    </row>
    <row r="2692" spans="1:7" ht="15.75">
      <c r="A2692" s="48" t="s">
        <v>879</v>
      </c>
      <c r="B2692" s="148">
        <v>17714643</v>
      </c>
      <c r="C2692" s="9" t="s">
        <v>1043</v>
      </c>
      <c r="E2692" s="5" t="s">
        <v>859</v>
      </c>
      <c r="G2692" s="48" t="s">
        <v>935</v>
      </c>
    </row>
    <row r="2693" spans="1:7" ht="15.75">
      <c r="A2693" s="48" t="s">
        <v>2734</v>
      </c>
      <c r="B2693" s="148">
        <v>28113757</v>
      </c>
      <c r="C2693" s="9" t="s">
        <v>1043</v>
      </c>
      <c r="E2693" s="5" t="s">
        <v>859</v>
      </c>
      <c r="G2693" s="48" t="s">
        <v>935</v>
      </c>
    </row>
    <row r="2694" spans="1:7" ht="15.75">
      <c r="A2694" s="48" t="s">
        <v>239</v>
      </c>
      <c r="B2694" s="148">
        <v>28122586</v>
      </c>
      <c r="C2694" s="9" t="s">
        <v>1043</v>
      </c>
      <c r="E2694" s="5" t="s">
        <v>859</v>
      </c>
      <c r="G2694" s="48" t="s">
        <v>935</v>
      </c>
    </row>
    <row r="2695" spans="1:7" ht="15.75">
      <c r="A2695" s="48" t="s">
        <v>2008</v>
      </c>
      <c r="B2695" s="2">
        <v>28139691</v>
      </c>
      <c r="C2695" s="9" t="s">
        <v>1043</v>
      </c>
      <c r="E2695" s="5" t="s">
        <v>859</v>
      </c>
      <c r="G2695" s="48" t="s">
        <v>935</v>
      </c>
    </row>
    <row r="2696" spans="1:7" ht="15.75">
      <c r="A2696" s="48" t="s">
        <v>282</v>
      </c>
      <c r="B2696" s="2">
        <v>28148518</v>
      </c>
      <c r="C2696" s="9" t="s">
        <v>1043</v>
      </c>
      <c r="E2696" s="5" t="s">
        <v>859</v>
      </c>
      <c r="G2696" s="48" t="s">
        <v>935</v>
      </c>
    </row>
    <row r="2697" spans="1:7" ht="15.75">
      <c r="A2697" s="48" t="s">
        <v>2735</v>
      </c>
      <c r="B2697" s="3" t="s">
        <v>2736</v>
      </c>
      <c r="C2697" s="21" t="s">
        <v>1044</v>
      </c>
      <c r="E2697" s="5" t="s">
        <v>927</v>
      </c>
      <c r="F2697" s="5" t="s">
        <v>928</v>
      </c>
      <c r="G2697" s="48" t="s">
        <v>933</v>
      </c>
    </row>
    <row r="2698" spans="1:7" ht="15.75">
      <c r="A2698" s="48" t="s">
        <v>2737</v>
      </c>
      <c r="B2698" s="148">
        <v>28025050</v>
      </c>
      <c r="C2698" s="21" t="s">
        <v>1044</v>
      </c>
      <c r="E2698" s="5" t="s">
        <v>927</v>
      </c>
      <c r="F2698" s="5" t="s">
        <v>928</v>
      </c>
      <c r="G2698" s="48" t="s">
        <v>933</v>
      </c>
    </row>
    <row r="2699" spans="1:7" ht="15.75">
      <c r="A2699" s="48" t="s">
        <v>2738</v>
      </c>
      <c r="B2699" s="148">
        <v>28103689</v>
      </c>
      <c r="C2699" s="21" t="s">
        <v>1044</v>
      </c>
      <c r="E2699" s="5" t="s">
        <v>927</v>
      </c>
      <c r="F2699" s="5" t="s">
        <v>928</v>
      </c>
      <c r="G2699" s="48" t="s">
        <v>933</v>
      </c>
    </row>
    <row r="2700" spans="1:7" ht="15.75">
      <c r="A2700" s="48" t="s">
        <v>2689</v>
      </c>
      <c r="B2700" s="2">
        <v>28131640</v>
      </c>
      <c r="C2700" s="21" t="s">
        <v>1044</v>
      </c>
      <c r="E2700" s="5" t="s">
        <v>927</v>
      </c>
      <c r="F2700" s="5" t="s">
        <v>928</v>
      </c>
      <c r="G2700" s="48" t="s">
        <v>933</v>
      </c>
    </row>
    <row r="2701" spans="1:7" ht="15.75">
      <c r="A2701" s="48" t="s">
        <v>948</v>
      </c>
      <c r="B2701" s="2">
        <v>28139993</v>
      </c>
      <c r="C2701" s="21" t="s">
        <v>1044</v>
      </c>
      <c r="E2701" s="5" t="s">
        <v>927</v>
      </c>
      <c r="F2701" s="5" t="s">
        <v>928</v>
      </c>
      <c r="G2701" s="48" t="s">
        <v>933</v>
      </c>
    </row>
    <row r="2702" spans="1:7" ht="15.75">
      <c r="A2702" s="48" t="s">
        <v>2739</v>
      </c>
      <c r="B2702" s="148">
        <v>28005237</v>
      </c>
      <c r="C2702" s="17" t="s">
        <v>1045</v>
      </c>
      <c r="E2702" s="5" t="s">
        <v>2366</v>
      </c>
      <c r="G2702" s="48" t="s">
        <v>935</v>
      </c>
    </row>
    <row r="2703" spans="1:7" ht="15.75">
      <c r="A2703" s="48" t="s">
        <v>2740</v>
      </c>
      <c r="B2703" s="148">
        <v>28013167</v>
      </c>
      <c r="C2703" s="17" t="s">
        <v>1045</v>
      </c>
      <c r="E2703" s="5" t="s">
        <v>2366</v>
      </c>
      <c r="G2703" s="48" t="s">
        <v>935</v>
      </c>
    </row>
    <row r="2704" spans="1:7" ht="15.75">
      <c r="A2704" s="48" t="s">
        <v>2741</v>
      </c>
      <c r="B2704" s="148">
        <v>17546597</v>
      </c>
      <c r="C2704" s="17" t="s">
        <v>1045</v>
      </c>
      <c r="E2704" s="5" t="s">
        <v>2366</v>
      </c>
      <c r="G2704" s="48" t="s">
        <v>935</v>
      </c>
    </row>
    <row r="2705" spans="1:7" ht="15.75">
      <c r="A2705" s="48" t="s">
        <v>2742</v>
      </c>
      <c r="B2705" s="148">
        <v>28042736</v>
      </c>
      <c r="C2705" s="17" t="s">
        <v>1045</v>
      </c>
      <c r="E2705" s="5" t="s">
        <v>2366</v>
      </c>
      <c r="G2705" s="48" t="s">
        <v>935</v>
      </c>
    </row>
    <row r="2706" spans="1:7" ht="15.75">
      <c r="A2706" s="48" t="s">
        <v>2906</v>
      </c>
      <c r="B2706" s="148">
        <v>28000693</v>
      </c>
      <c r="C2706" s="17" t="s">
        <v>1045</v>
      </c>
      <c r="E2706" s="5" t="s">
        <v>2366</v>
      </c>
      <c r="G2706" s="48" t="s">
        <v>935</v>
      </c>
    </row>
    <row r="2707" spans="1:7" ht="15.75">
      <c r="A2707" s="48" t="s">
        <v>2907</v>
      </c>
      <c r="B2707" s="148">
        <v>28028288</v>
      </c>
      <c r="C2707" s="17" t="s">
        <v>1045</v>
      </c>
      <c r="E2707" s="5" t="s">
        <v>2366</v>
      </c>
      <c r="G2707" s="48" t="s">
        <v>935</v>
      </c>
    </row>
    <row r="2708" spans="1:7" ht="15.75">
      <c r="A2708" s="48" t="s">
        <v>2908</v>
      </c>
      <c r="B2708" s="148">
        <v>28094949</v>
      </c>
      <c r="C2708" s="17" t="s">
        <v>1045</v>
      </c>
      <c r="E2708" s="5" t="s">
        <v>2366</v>
      </c>
      <c r="G2708" s="48" t="s">
        <v>935</v>
      </c>
    </row>
    <row r="2709" spans="1:7" ht="15.75">
      <c r="A2709" s="48" t="s">
        <v>2909</v>
      </c>
      <c r="B2709" s="148">
        <v>17299646</v>
      </c>
      <c r="C2709" s="17" t="s">
        <v>1045</v>
      </c>
      <c r="E2709" s="5" t="s">
        <v>2366</v>
      </c>
      <c r="G2709" s="48" t="s">
        <v>935</v>
      </c>
    </row>
    <row r="2710" spans="1:7" ht="15.75">
      <c r="A2710" s="48" t="s">
        <v>294</v>
      </c>
      <c r="B2710" s="2">
        <v>28128991</v>
      </c>
      <c r="C2710" s="17" t="s">
        <v>1045</v>
      </c>
      <c r="E2710" s="5" t="s">
        <v>2366</v>
      </c>
      <c r="G2710" s="48" t="s">
        <v>935</v>
      </c>
    </row>
    <row r="2711" spans="1:7" ht="15.75">
      <c r="A2711" s="48" t="s">
        <v>2589</v>
      </c>
      <c r="B2711" s="2">
        <v>28129629</v>
      </c>
      <c r="C2711" s="17" t="s">
        <v>1045</v>
      </c>
      <c r="E2711" s="5" t="s">
        <v>2366</v>
      </c>
      <c r="G2711" s="48" t="s">
        <v>935</v>
      </c>
    </row>
    <row r="2712" spans="1:7" ht="15.75">
      <c r="A2712" s="48" t="s">
        <v>1988</v>
      </c>
      <c r="B2712" s="2">
        <v>28139179</v>
      </c>
      <c r="C2712" s="17" t="s">
        <v>1045</v>
      </c>
      <c r="E2712" s="5" t="s">
        <v>2366</v>
      </c>
      <c r="G2712" s="48" t="s">
        <v>935</v>
      </c>
    </row>
    <row r="2713" spans="1:7" ht="15.75">
      <c r="A2713" s="48" t="s">
        <v>2910</v>
      </c>
      <c r="B2713" s="148">
        <v>28026510</v>
      </c>
      <c r="C2713" s="15" t="s">
        <v>1046</v>
      </c>
      <c r="E2713" s="5" t="s">
        <v>2016</v>
      </c>
      <c r="F2713" s="5" t="s">
        <v>2017</v>
      </c>
      <c r="G2713" s="48" t="s">
        <v>933</v>
      </c>
    </row>
    <row r="2714" spans="1:7" ht="15.75">
      <c r="A2714" s="48" t="s">
        <v>2911</v>
      </c>
      <c r="B2714" s="3" t="s">
        <v>2790</v>
      </c>
      <c r="C2714" s="15" t="s">
        <v>1046</v>
      </c>
      <c r="E2714" s="5" t="s">
        <v>2016</v>
      </c>
      <c r="F2714" s="5" t="s">
        <v>2017</v>
      </c>
      <c r="G2714" s="48" t="s">
        <v>933</v>
      </c>
    </row>
    <row r="2715" spans="1:7" ht="15.75">
      <c r="A2715" s="48" t="s">
        <v>2791</v>
      </c>
      <c r="B2715" s="3" t="s">
        <v>2792</v>
      </c>
      <c r="C2715" s="15" t="s">
        <v>1046</v>
      </c>
      <c r="E2715" s="5" t="s">
        <v>2016</v>
      </c>
      <c r="F2715" s="5" t="s">
        <v>2017</v>
      </c>
      <c r="G2715" s="48" t="s">
        <v>933</v>
      </c>
    </row>
    <row r="2716" spans="1:7" ht="15.75">
      <c r="A2716" s="48" t="s">
        <v>2793</v>
      </c>
      <c r="B2716" s="148">
        <v>28027656</v>
      </c>
      <c r="C2716" s="15" t="s">
        <v>1046</v>
      </c>
      <c r="E2716" s="5" t="s">
        <v>2016</v>
      </c>
      <c r="F2716" s="5" t="s">
        <v>2017</v>
      </c>
      <c r="G2716" s="48" t="s">
        <v>933</v>
      </c>
    </row>
    <row r="2717" spans="1:7" ht="15.75">
      <c r="A2717" s="48" t="s">
        <v>2794</v>
      </c>
      <c r="B2717" s="3" t="s">
        <v>2795</v>
      </c>
      <c r="C2717" s="15" t="s">
        <v>1046</v>
      </c>
      <c r="E2717" s="5" t="s">
        <v>2016</v>
      </c>
      <c r="F2717" s="5" t="s">
        <v>2017</v>
      </c>
      <c r="G2717" s="48" t="s">
        <v>933</v>
      </c>
    </row>
    <row r="2718" spans="1:7" ht="15.75">
      <c r="A2718" s="48" t="s">
        <v>2796</v>
      </c>
      <c r="B2718" s="148">
        <v>28013612</v>
      </c>
      <c r="C2718" s="15" t="s">
        <v>1046</v>
      </c>
      <c r="E2718" s="5" t="s">
        <v>2016</v>
      </c>
      <c r="F2718" s="5" t="s">
        <v>2017</v>
      </c>
      <c r="G2718" s="48" t="s">
        <v>933</v>
      </c>
    </row>
    <row r="2719" spans="1:7" ht="15.75">
      <c r="A2719" s="48" t="s">
        <v>2797</v>
      </c>
      <c r="B2719" s="148">
        <v>28011083</v>
      </c>
      <c r="C2719" s="15" t="s">
        <v>1046</v>
      </c>
      <c r="E2719" s="5" t="s">
        <v>2016</v>
      </c>
      <c r="F2719" s="5" t="s">
        <v>2017</v>
      </c>
      <c r="G2719" s="48" t="s">
        <v>933</v>
      </c>
    </row>
    <row r="2720" spans="1:7" ht="15.75">
      <c r="A2720" s="48" t="s">
        <v>2798</v>
      </c>
      <c r="B2720" s="148">
        <v>28045824</v>
      </c>
      <c r="C2720" s="15" t="s">
        <v>1046</v>
      </c>
      <c r="E2720" s="5" t="s">
        <v>2016</v>
      </c>
      <c r="F2720" s="5" t="s">
        <v>2017</v>
      </c>
      <c r="G2720" s="48" t="s">
        <v>933</v>
      </c>
    </row>
    <row r="2721" spans="1:7" ht="15.75">
      <c r="A2721" s="48" t="s">
        <v>2799</v>
      </c>
      <c r="B2721" s="3" t="s">
        <v>2800</v>
      </c>
      <c r="C2721" s="15" t="s">
        <v>1046</v>
      </c>
      <c r="E2721" s="5" t="s">
        <v>2016</v>
      </c>
      <c r="F2721" s="5" t="s">
        <v>2017</v>
      </c>
      <c r="G2721" s="48" t="s">
        <v>933</v>
      </c>
    </row>
    <row r="2722" spans="1:7" ht="15.75">
      <c r="A2722" s="48" t="s">
        <v>2801</v>
      </c>
      <c r="B2722" s="148">
        <v>28006462</v>
      </c>
      <c r="C2722" s="15" t="s">
        <v>1046</v>
      </c>
      <c r="E2722" s="5" t="s">
        <v>2016</v>
      </c>
      <c r="F2722" s="5" t="s">
        <v>2017</v>
      </c>
      <c r="G2722" s="48" t="s">
        <v>933</v>
      </c>
    </row>
    <row r="2723" spans="1:7" ht="15.75">
      <c r="A2723" s="48" t="s">
        <v>1223</v>
      </c>
      <c r="B2723" s="148">
        <v>28048319</v>
      </c>
      <c r="C2723" s="15" t="s">
        <v>1046</v>
      </c>
      <c r="E2723" s="5" t="s">
        <v>2016</v>
      </c>
      <c r="F2723" s="5" t="s">
        <v>2017</v>
      </c>
      <c r="G2723" s="48" t="s">
        <v>933</v>
      </c>
    </row>
    <row r="2724" spans="1:7" ht="15.75">
      <c r="A2724" s="48" t="s">
        <v>1224</v>
      </c>
      <c r="B2724" s="148">
        <v>28093012</v>
      </c>
      <c r="C2724" s="15" t="s">
        <v>1046</v>
      </c>
      <c r="E2724" s="5" t="s">
        <v>2016</v>
      </c>
      <c r="F2724" s="5" t="s">
        <v>2017</v>
      </c>
      <c r="G2724" s="48" t="s">
        <v>933</v>
      </c>
    </row>
    <row r="2725" spans="1:7" ht="15.75">
      <c r="A2725" s="48" t="s">
        <v>1225</v>
      </c>
      <c r="B2725" s="148">
        <v>28095376</v>
      </c>
      <c r="C2725" s="15" t="s">
        <v>1046</v>
      </c>
      <c r="E2725" s="5" t="s">
        <v>2016</v>
      </c>
      <c r="F2725" s="5" t="s">
        <v>2017</v>
      </c>
      <c r="G2725" s="48" t="s">
        <v>933</v>
      </c>
    </row>
    <row r="2726" spans="1:7" ht="15.75">
      <c r="A2726" s="48" t="s">
        <v>1203</v>
      </c>
      <c r="B2726" s="3">
        <v>28121083</v>
      </c>
      <c r="C2726" s="15" t="s">
        <v>1046</v>
      </c>
      <c r="E2726" s="5" t="s">
        <v>2016</v>
      </c>
      <c r="F2726" s="5" t="s">
        <v>2017</v>
      </c>
      <c r="G2726" s="48" t="s">
        <v>933</v>
      </c>
    </row>
    <row r="2727" spans="1:7" ht="15.75">
      <c r="A2727" s="48" t="s">
        <v>1204</v>
      </c>
      <c r="B2727" s="148">
        <v>28035047</v>
      </c>
      <c r="C2727" s="15" t="s">
        <v>1046</v>
      </c>
      <c r="E2727" s="5" t="s">
        <v>2016</v>
      </c>
      <c r="F2727" s="5" t="s">
        <v>2017</v>
      </c>
      <c r="G2727" s="48" t="s">
        <v>933</v>
      </c>
    </row>
    <row r="2728" spans="1:7" ht="15.75">
      <c r="A2728" s="48" t="s">
        <v>2256</v>
      </c>
      <c r="B2728" s="2">
        <v>28119062</v>
      </c>
      <c r="C2728" s="15" t="s">
        <v>1046</v>
      </c>
      <c r="E2728" s="5" t="s">
        <v>2016</v>
      </c>
      <c r="F2728" s="5" t="s">
        <v>2017</v>
      </c>
      <c r="G2728" s="48" t="s">
        <v>933</v>
      </c>
    </row>
    <row r="2729" spans="1:7" ht="15.75">
      <c r="A2729" s="48" t="s">
        <v>2173</v>
      </c>
      <c r="B2729" s="2">
        <v>28134169</v>
      </c>
      <c r="C2729" s="15" t="s">
        <v>1046</v>
      </c>
      <c r="E2729" s="5" t="s">
        <v>2016</v>
      </c>
      <c r="F2729" s="5" t="s">
        <v>2017</v>
      </c>
      <c r="G2729" s="48" t="s">
        <v>933</v>
      </c>
    </row>
    <row r="2730" spans="1:7" ht="15.75">
      <c r="A2730" s="48" t="s">
        <v>3172</v>
      </c>
      <c r="B2730" s="2">
        <v>28064748</v>
      </c>
      <c r="C2730" s="15" t="s">
        <v>1046</v>
      </c>
      <c r="E2730" s="5" t="s">
        <v>2016</v>
      </c>
      <c r="F2730" s="5" t="s">
        <v>2017</v>
      </c>
      <c r="G2730" s="48" t="s">
        <v>933</v>
      </c>
    </row>
    <row r="2731" spans="1:7" ht="15.75">
      <c r="A2731" s="48" t="s">
        <v>2904</v>
      </c>
      <c r="B2731" s="2">
        <v>28137109</v>
      </c>
      <c r="C2731" s="15" t="s">
        <v>1046</v>
      </c>
      <c r="E2731" s="5" t="s">
        <v>2016</v>
      </c>
      <c r="F2731" s="5" t="s">
        <v>2017</v>
      </c>
      <c r="G2731" s="48" t="s">
        <v>933</v>
      </c>
    </row>
    <row r="2732" spans="1:7" ht="15.75">
      <c r="A2732" t="s">
        <v>1267</v>
      </c>
      <c r="B2732" s="2">
        <v>28141254</v>
      </c>
      <c r="C2732" s="15" t="s">
        <v>1046</v>
      </c>
      <c r="E2732" s="5" t="s">
        <v>2016</v>
      </c>
      <c r="F2732" s="5" t="s">
        <v>2017</v>
      </c>
      <c r="G2732" s="48" t="s">
        <v>933</v>
      </c>
    </row>
    <row r="2733" spans="1:7" ht="15.75">
      <c r="A2733" s="48" t="s">
        <v>1933</v>
      </c>
      <c r="B2733" s="2">
        <v>28148143</v>
      </c>
      <c r="C2733" s="15" t="s">
        <v>1046</v>
      </c>
      <c r="E2733" s="5" t="s">
        <v>2016</v>
      </c>
      <c r="F2733" s="5" t="s">
        <v>2017</v>
      </c>
      <c r="G2733" s="48" t="s">
        <v>933</v>
      </c>
    </row>
  </sheetData>
  <sheetProtection/>
  <autoFilter ref="A1:G2732"/>
  <hyperlinks>
    <hyperlink ref="O4" r:id="rId1" display="http://www.facebook.com/pages/Društvo-pčelara-Tamaško-Jožef-Ada/550935801583120?ref=ts&amp;fref=ts"/>
    <hyperlink ref="M5" r:id="rId2" display="mailto:matica@pyrotherm.rs"/>
    <hyperlink ref="N5" r:id="rId3" display="http://ada.org.rs/zelenoostrvo/onama.htm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L171"/>
  <sheetViews>
    <sheetView zoomScalePageLayoutView="0" workbookViewId="0" topLeftCell="A1">
      <selection activeCell="H11" sqref="H11"/>
    </sheetView>
  </sheetViews>
  <sheetFormatPr defaultColWidth="28.140625" defaultRowHeight="12.75"/>
  <cols>
    <col min="1" max="1" width="14.421875" style="58" customWidth="1"/>
    <col min="2" max="2" width="26.140625" style="57" bestFit="1" customWidth="1"/>
    <col min="3" max="3" width="11.140625" style="57" customWidth="1"/>
    <col min="4" max="4" width="13.140625" style="57" customWidth="1"/>
    <col min="5" max="5" width="20.00390625" style="57" bestFit="1" customWidth="1"/>
    <col min="6" max="6" width="8.28125" style="58" customWidth="1"/>
    <col min="7" max="7" width="14.8515625" style="58" customWidth="1"/>
    <col min="8" max="8" width="37.8515625" style="58" customWidth="1"/>
    <col min="9" max="9" width="23.421875" style="58" customWidth="1"/>
    <col min="10" max="10" width="14.8515625" style="58" customWidth="1"/>
    <col min="11" max="11" width="34.140625" style="58" customWidth="1"/>
    <col min="12" max="12" width="9.57421875" style="58" customWidth="1"/>
    <col min="13" max="13" width="20.140625" style="58" customWidth="1"/>
    <col min="14" max="14" width="17.8515625" style="58" bestFit="1" customWidth="1"/>
    <col min="15" max="15" width="11.00390625" style="58" customWidth="1"/>
    <col min="16" max="16384" width="28.140625" style="58" customWidth="1"/>
  </cols>
  <sheetData>
    <row r="1" ht="12.75">
      <c r="A1" s="56"/>
    </row>
    <row r="4" ht="13.5" thickBot="1"/>
    <row r="5" spans="2:12" ht="13.5" thickBot="1">
      <c r="B5" s="62" t="s">
        <v>930</v>
      </c>
      <c r="C5" s="66" t="s">
        <v>2430</v>
      </c>
      <c r="E5" s="62" t="s">
        <v>931</v>
      </c>
      <c r="F5" s="66" t="s">
        <v>2430</v>
      </c>
      <c r="H5" s="62" t="s">
        <v>429</v>
      </c>
      <c r="I5" s="66" t="s">
        <v>2430</v>
      </c>
      <c r="K5" s="62" t="s">
        <v>431</v>
      </c>
      <c r="L5" s="66" t="s">
        <v>2430</v>
      </c>
    </row>
    <row r="6" spans="2:12" ht="15">
      <c r="B6" s="78" t="s">
        <v>926</v>
      </c>
      <c r="C6" s="75">
        <f>COUNTIF('Glavna tabela'!C:C,Presek!B6)</f>
        <v>6</v>
      </c>
      <c r="E6" s="74" t="s">
        <v>428</v>
      </c>
      <c r="F6" s="75">
        <f>COUNTIF('Glavna tabela'!E:E,Presek!E6)</f>
        <v>683</v>
      </c>
      <c r="H6" s="63" t="s">
        <v>933</v>
      </c>
      <c r="I6" s="67">
        <f>COUNTIF('Glavna tabela'!G:G,Presek!H6)</f>
        <v>1060</v>
      </c>
      <c r="J6" s="147" t="s">
        <v>1191</v>
      </c>
      <c r="K6" s="63" t="s">
        <v>432</v>
      </c>
      <c r="L6" s="67">
        <f>COUNTIF('Glavna tabela'!F:F,Presek!K6)</f>
        <v>121</v>
      </c>
    </row>
    <row r="7" spans="2:12" ht="12.75">
      <c r="B7" s="79" t="s">
        <v>233</v>
      </c>
      <c r="C7" s="71">
        <f>COUNTIF('Glavna tabela'!C:C,Presek!B7)</f>
        <v>6</v>
      </c>
      <c r="E7" s="70" t="s">
        <v>3324</v>
      </c>
      <c r="F7" s="71">
        <f>COUNTIF('Glavna tabela'!E:E,Presek!E7)</f>
        <v>44</v>
      </c>
      <c r="H7" s="64" t="s">
        <v>935</v>
      </c>
      <c r="I7" s="68">
        <f>COUNTIF('Glavna tabela'!G:G,Presek!H7)</f>
        <v>989</v>
      </c>
      <c r="K7" s="64" t="s">
        <v>433</v>
      </c>
      <c r="L7" s="68">
        <f>COUNTIF('Glavna tabela'!F:F,Presek!K7)</f>
        <v>327</v>
      </c>
    </row>
    <row r="8" spans="2:12" ht="13.5" thickBot="1">
      <c r="B8" s="79" t="s">
        <v>2729</v>
      </c>
      <c r="C8" s="71">
        <f>COUNTIF('Glavna tabela'!C:C,Presek!B8)</f>
        <v>13</v>
      </c>
      <c r="E8" s="70" t="s">
        <v>576</v>
      </c>
      <c r="F8" s="71">
        <f>COUNTIF('Glavna tabela'!E:E,Presek!E8)</f>
        <v>65</v>
      </c>
      <c r="H8" s="65" t="s">
        <v>438</v>
      </c>
      <c r="I8" s="69">
        <f>COUNTIF('Glavna tabela'!G:G,Presek!H8)</f>
        <v>683</v>
      </c>
      <c r="K8" s="65" t="s">
        <v>434</v>
      </c>
      <c r="L8" s="69">
        <f>COUNTIF('Glavna tabela'!F:F,Presek!K8)</f>
        <v>612</v>
      </c>
    </row>
    <row r="9" spans="2:12" ht="18.75" thickBot="1">
      <c r="B9" s="79" t="s">
        <v>2398</v>
      </c>
      <c r="C9" s="71">
        <f>COUNTIF('Glavna tabela'!C:C,Presek!B9)</f>
        <v>5</v>
      </c>
      <c r="E9" s="70" t="s">
        <v>3321</v>
      </c>
      <c r="F9" s="71">
        <f>COUNTIF('Glavna tabela'!E:E,Presek!E9)</f>
        <v>26</v>
      </c>
      <c r="H9" s="72" t="s">
        <v>430</v>
      </c>
      <c r="I9" s="73">
        <f>SUM(I6:I8)</f>
        <v>2732</v>
      </c>
      <c r="K9" s="72" t="s">
        <v>430</v>
      </c>
      <c r="L9" s="73">
        <f>SUM(L6:L8)</f>
        <v>1060</v>
      </c>
    </row>
    <row r="10" spans="2:6" ht="12.75">
      <c r="B10" s="79" t="s">
        <v>2646</v>
      </c>
      <c r="C10" s="71">
        <f>COUNTIF('Glavna tabela'!C:C,Presek!B10)</f>
        <v>8</v>
      </c>
      <c r="E10" s="70" t="s">
        <v>1622</v>
      </c>
      <c r="F10" s="71">
        <f>COUNTIF('Glavna tabela'!E:E,Presek!E10)</f>
        <v>104</v>
      </c>
    </row>
    <row r="11" spans="2:6" ht="12.75">
      <c r="B11" s="79" t="s">
        <v>2347</v>
      </c>
      <c r="C11" s="71">
        <f>COUNTIF('Glavna tabela'!C:C,Presek!B11)</f>
        <v>5</v>
      </c>
      <c r="E11" s="70" t="s">
        <v>1178</v>
      </c>
      <c r="F11" s="71">
        <f>COUNTIF('Glavna tabela'!E:E,Presek!E11)</f>
        <v>106</v>
      </c>
    </row>
    <row r="12" spans="2:6" ht="12.75">
      <c r="B12" s="79" t="s">
        <v>558</v>
      </c>
      <c r="C12" s="71">
        <f>COUNTIF('Glavna tabela'!C:C,Presek!B12)</f>
        <v>4</v>
      </c>
      <c r="E12" s="70" t="s">
        <v>111</v>
      </c>
      <c r="F12" s="71">
        <f>COUNTIF('Glavna tabela'!E:E,Presek!E12)</f>
        <v>37</v>
      </c>
    </row>
    <row r="13" spans="2:6" ht="12.75">
      <c r="B13" s="79" t="s">
        <v>1182</v>
      </c>
      <c r="C13" s="71">
        <f>COUNTIF('Glavna tabela'!C:C,Presek!B13)</f>
        <v>9</v>
      </c>
      <c r="E13" s="70" t="s">
        <v>2399</v>
      </c>
      <c r="F13" s="71">
        <f>COUNTIF('Glavna tabela'!E:E,Presek!E13)</f>
        <v>127</v>
      </c>
    </row>
    <row r="14" spans="2:6" ht="12.75">
      <c r="B14" s="79" t="s">
        <v>1188</v>
      </c>
      <c r="C14" s="71">
        <f>COUNTIF('Glavna tabela'!C:C,Presek!B14)</f>
        <v>16</v>
      </c>
      <c r="E14" s="70" t="s">
        <v>1207</v>
      </c>
      <c r="F14" s="71">
        <f>COUNTIF('Glavna tabela'!E:E,Presek!E14)</f>
        <v>422</v>
      </c>
    </row>
    <row r="15" spans="2:6" ht="12.75">
      <c r="B15" s="79" t="s">
        <v>2651</v>
      </c>
      <c r="C15" s="71">
        <f>COUNTIF('Glavna tabela'!C:C,Presek!B15)</f>
        <v>4</v>
      </c>
      <c r="E15" s="70" t="s">
        <v>2305</v>
      </c>
      <c r="F15" s="71">
        <f>COUNTIF('Glavna tabela'!E:E,Presek!E15)</f>
        <v>38</v>
      </c>
    </row>
    <row r="16" spans="2:6" ht="12.75">
      <c r="B16" s="80" t="s">
        <v>1206</v>
      </c>
      <c r="C16" s="71">
        <f>COUNTIF('Glavna tabela'!C:C,Presek!B16)</f>
        <v>12</v>
      </c>
      <c r="E16" s="70" t="s">
        <v>2366</v>
      </c>
      <c r="F16" s="71">
        <f>COUNTIF('Glavna tabela'!E:E,Presek!E16)</f>
        <v>63</v>
      </c>
    </row>
    <row r="17" spans="2:6" ht="12.75">
      <c r="B17" s="80" t="s">
        <v>2079</v>
      </c>
      <c r="C17" s="71">
        <f>COUNTIF('Glavna tabela'!C:C,Presek!B17)</f>
        <v>29</v>
      </c>
      <c r="E17" s="70" t="s">
        <v>859</v>
      </c>
      <c r="F17" s="71">
        <f>COUNTIF('Glavna tabela'!E:E,Presek!E17)</f>
        <v>33</v>
      </c>
    </row>
    <row r="18" spans="2:6" ht="12.75">
      <c r="B18" s="79" t="s">
        <v>2663</v>
      </c>
      <c r="C18" s="71">
        <f>COUNTIF('Glavna tabela'!C:C,Presek!B18)</f>
        <v>19</v>
      </c>
      <c r="E18" s="70" t="s">
        <v>2730</v>
      </c>
      <c r="F18" s="71">
        <f>COUNTIF('Glavna tabela'!E:E,Presek!E18)</f>
        <v>132</v>
      </c>
    </row>
    <row r="19" spans="2:6" ht="12.75">
      <c r="B19" s="79" t="s">
        <v>2611</v>
      </c>
      <c r="C19" s="71">
        <f>COUNTIF('Glavna tabela'!C:C,Presek!B19)</f>
        <v>17</v>
      </c>
      <c r="E19" s="70" t="s">
        <v>1183</v>
      </c>
      <c r="F19" s="71">
        <f>COUNTIF('Glavna tabela'!E:E,Presek!E19)</f>
        <v>41</v>
      </c>
    </row>
    <row r="20" spans="2:6" ht="12.75">
      <c r="B20" s="79" t="s">
        <v>456</v>
      </c>
      <c r="C20" s="71">
        <f>COUNTIF('Glavna tabela'!C:C,Presek!B20)</f>
        <v>6</v>
      </c>
      <c r="E20" s="70" t="s">
        <v>1245</v>
      </c>
      <c r="F20" s="71">
        <f>COUNTIF('Glavna tabela'!E:E,Presek!E20)</f>
        <v>31</v>
      </c>
    </row>
    <row r="21" spans="2:6" ht="12.75">
      <c r="B21" s="79" t="s">
        <v>2599</v>
      </c>
      <c r="C21" s="71">
        <f>COUNTIF('Glavna tabela'!C:C,Presek!B21)</f>
        <v>13</v>
      </c>
      <c r="E21" s="70" t="s">
        <v>866</v>
      </c>
      <c r="F21" s="71">
        <f>COUNTIF('Glavna tabela'!E:E,Presek!E21)</f>
        <v>39</v>
      </c>
    </row>
    <row r="22" spans="2:6" ht="12.75">
      <c r="B22" s="79" t="s">
        <v>1047</v>
      </c>
      <c r="C22" s="71">
        <f>COUNTIF('Glavna tabela'!C:C,Presek!B22)</f>
        <v>4</v>
      </c>
      <c r="E22" s="70" t="s">
        <v>3342</v>
      </c>
      <c r="F22" s="71">
        <f>COUNTIF('Glavna tabela'!E:E,Presek!E22)</f>
        <v>70</v>
      </c>
    </row>
    <row r="23" spans="2:6" ht="12.75">
      <c r="B23" s="79" t="s">
        <v>1048</v>
      </c>
      <c r="C23" s="71">
        <f>COUNTIF('Glavna tabela'!C:C,Presek!B23)</f>
        <v>56</v>
      </c>
      <c r="E23" s="70" t="s">
        <v>934</v>
      </c>
      <c r="F23" s="71">
        <f>COUNTIF('Glavna tabela'!E:E,Presek!E23)</f>
        <v>57</v>
      </c>
    </row>
    <row r="24" spans="2:6" ht="12.75">
      <c r="B24" s="79" t="s">
        <v>1049</v>
      </c>
      <c r="C24" s="71">
        <f>COUNTIF('Glavna tabela'!C:C,Presek!B24)</f>
        <v>68</v>
      </c>
      <c r="E24" s="70" t="s">
        <v>1073</v>
      </c>
      <c r="F24" s="71">
        <f>COUNTIF('Glavna tabela'!E:E,Presek!E24)</f>
        <v>104</v>
      </c>
    </row>
    <row r="25" spans="2:6" ht="12.75">
      <c r="B25" s="79" t="s">
        <v>1050</v>
      </c>
      <c r="C25" s="71">
        <f>COUNTIF('Glavna tabela'!C:C,Presek!B25)</f>
        <v>21</v>
      </c>
      <c r="E25" s="70" t="s">
        <v>927</v>
      </c>
      <c r="F25" s="71">
        <f>COUNTIF('Glavna tabela'!E:E,Presek!E25)</f>
        <v>84</v>
      </c>
    </row>
    <row r="26" spans="2:6" ht="12.75">
      <c r="B26" s="79" t="s">
        <v>1051</v>
      </c>
      <c r="C26" s="71">
        <f>COUNTIF('Glavna tabela'!C:C,Presek!B26)</f>
        <v>64</v>
      </c>
      <c r="E26" s="70" t="s">
        <v>2664</v>
      </c>
      <c r="F26" s="71">
        <f>COUNTIF('Glavna tabela'!E:E,Presek!E26)</f>
        <v>86</v>
      </c>
    </row>
    <row r="27" spans="2:6" ht="12.75">
      <c r="B27" s="79" t="s">
        <v>1052</v>
      </c>
      <c r="C27" s="71">
        <f>COUNTIF('Glavna tabela'!C:C,Presek!B27)</f>
        <v>43</v>
      </c>
      <c r="E27" s="70" t="s">
        <v>754</v>
      </c>
      <c r="F27" s="71">
        <f>COUNTIF('Glavna tabela'!E:E,Presek!E27)</f>
        <v>116</v>
      </c>
    </row>
    <row r="28" spans="2:6" ht="12.75">
      <c r="B28" s="79" t="s">
        <v>632</v>
      </c>
      <c r="C28" s="71">
        <f>COUNTIF('Glavna tabela'!C:C,Presek!B28)</f>
        <v>30</v>
      </c>
      <c r="E28" s="70" t="s">
        <v>2016</v>
      </c>
      <c r="F28" s="71">
        <f>COUNTIF('Glavna tabela'!E:E,Presek!E28)</f>
        <v>121</v>
      </c>
    </row>
    <row r="29" spans="2:6" ht="12.75">
      <c r="B29" s="79" t="s">
        <v>633</v>
      </c>
      <c r="C29" s="71">
        <f>COUNTIF('Glavna tabela'!C:C,Presek!B29)</f>
        <v>6</v>
      </c>
      <c r="E29" s="70" t="s">
        <v>2360</v>
      </c>
      <c r="F29" s="71">
        <f>COUNTIF('Glavna tabela'!E:E,Presek!E29)</f>
        <v>30</v>
      </c>
    </row>
    <row r="30" spans="2:6" ht="13.5" thickBot="1">
      <c r="B30" s="79" t="s">
        <v>634</v>
      </c>
      <c r="C30" s="71">
        <f>COUNTIF('Glavna tabela'!C:C,Presek!B30)</f>
        <v>74</v>
      </c>
      <c r="E30" s="76" t="s">
        <v>2348</v>
      </c>
      <c r="F30" s="77">
        <f>COUNTIF('Glavna tabela'!E:E,Presek!E30)</f>
        <v>73</v>
      </c>
    </row>
    <row r="31" spans="2:6" ht="18.75" thickBot="1">
      <c r="B31" s="79" t="s">
        <v>635</v>
      </c>
      <c r="C31" s="71">
        <f>COUNTIF('Glavna tabela'!C:C,Presek!B31)</f>
        <v>24</v>
      </c>
      <c r="E31" s="72" t="s">
        <v>430</v>
      </c>
      <c r="F31" s="73">
        <f>SUM(F6:F30)</f>
        <v>2732</v>
      </c>
    </row>
    <row r="32" spans="2:3" ht="12.75">
      <c r="B32" s="79" t="s">
        <v>636</v>
      </c>
      <c r="C32" s="71">
        <f>COUNTIF('Glavna tabela'!C:C,Presek!B32)</f>
        <v>82</v>
      </c>
    </row>
    <row r="33" spans="2:3" ht="12.75">
      <c r="B33" s="79" t="s">
        <v>637</v>
      </c>
      <c r="C33" s="71">
        <f>COUNTIF('Glavna tabela'!C:C,Presek!B33)</f>
        <v>30</v>
      </c>
    </row>
    <row r="34" spans="2:3" ht="12.75">
      <c r="B34" s="79" t="s">
        <v>638</v>
      </c>
      <c r="C34" s="71">
        <f>COUNTIF('Glavna tabela'!C:C,Presek!B34)</f>
        <v>39</v>
      </c>
    </row>
    <row r="35" spans="2:3" ht="12.75">
      <c r="B35" s="79" t="s">
        <v>639</v>
      </c>
      <c r="C35" s="71">
        <f>COUNTIF('Glavna tabela'!C:C,Presek!B35)</f>
        <v>5</v>
      </c>
    </row>
    <row r="36" spans="2:3" ht="12.75">
      <c r="B36" s="79" t="s">
        <v>640</v>
      </c>
      <c r="C36" s="71">
        <f>COUNTIF('Glavna tabela'!C:C,Presek!B36)</f>
        <v>83</v>
      </c>
    </row>
    <row r="37" spans="2:3" ht="12.75">
      <c r="B37" s="79" t="s">
        <v>641</v>
      </c>
      <c r="C37" s="71">
        <f>COUNTIF('Glavna tabela'!C:C,Presek!B37)</f>
        <v>8</v>
      </c>
    </row>
    <row r="38" spans="2:3" ht="12.75">
      <c r="B38" s="79" t="s">
        <v>642</v>
      </c>
      <c r="C38" s="71">
        <f>COUNTIF('Glavna tabela'!C:C,Presek!B38)</f>
        <v>46</v>
      </c>
    </row>
    <row r="39" spans="2:3" ht="12.75">
      <c r="B39" s="79" t="s">
        <v>1959</v>
      </c>
      <c r="C39" s="71">
        <f>COUNTIF('Glavna tabela'!C:C,Presek!B39)</f>
        <v>14</v>
      </c>
    </row>
    <row r="40" spans="2:3" ht="12.75">
      <c r="B40" s="79" t="s">
        <v>653</v>
      </c>
      <c r="C40" s="71">
        <f>COUNTIF('Glavna tabela'!C:C,Presek!B40)</f>
        <v>15</v>
      </c>
    </row>
    <row r="41" spans="2:3" ht="12.75">
      <c r="B41" s="79" t="s">
        <v>2359</v>
      </c>
      <c r="C41" s="71">
        <f>COUNTIF('Glavna tabela'!C:C,Presek!B41)</f>
        <v>5</v>
      </c>
    </row>
    <row r="42" spans="2:3" ht="12.75">
      <c r="B42" s="79" t="s">
        <v>2365</v>
      </c>
      <c r="C42" s="71">
        <f>COUNTIF('Glavna tabela'!C:C,Presek!B42)</f>
        <v>7</v>
      </c>
    </row>
    <row r="43" spans="2:3" ht="12.75">
      <c r="B43" s="79" t="s">
        <v>110</v>
      </c>
      <c r="C43" s="71">
        <f>COUNTIF('Glavna tabela'!C:C,Presek!B43)</f>
        <v>3</v>
      </c>
    </row>
    <row r="44" spans="2:3" ht="12.75">
      <c r="B44" s="79" t="s">
        <v>3320</v>
      </c>
      <c r="C44" s="71">
        <f>COUNTIF('Glavna tabela'!C:C,Presek!B44)</f>
        <v>0</v>
      </c>
    </row>
    <row r="45" spans="2:3" ht="12.75">
      <c r="B45" s="79" t="s">
        <v>3323</v>
      </c>
      <c r="C45" s="71">
        <f>COUNTIF('Glavna tabela'!C:C,Presek!B45)</f>
        <v>20</v>
      </c>
    </row>
    <row r="46" spans="2:3" ht="12.75">
      <c r="B46" s="79" t="s">
        <v>3341</v>
      </c>
      <c r="C46" s="71">
        <f>COUNTIF('Glavna tabela'!C:C,Presek!B46)</f>
        <v>5</v>
      </c>
    </row>
    <row r="47" spans="2:3" ht="12.75">
      <c r="B47" s="79" t="s">
        <v>2708</v>
      </c>
      <c r="C47" s="71">
        <f>COUNTIF('Glavna tabela'!C:C,Presek!B47)</f>
        <v>7</v>
      </c>
    </row>
    <row r="48" spans="2:3" ht="12.75">
      <c r="B48" s="79" t="s">
        <v>3019</v>
      </c>
      <c r="C48" s="71">
        <f>COUNTIF('Glavna tabela'!C:C,Presek!B48)</f>
        <v>7</v>
      </c>
    </row>
    <row r="49" spans="2:3" ht="12.75">
      <c r="B49" s="79" t="s">
        <v>2304</v>
      </c>
      <c r="C49" s="71">
        <f>COUNTIF('Glavna tabela'!C:C,Presek!B49)</f>
        <v>15</v>
      </c>
    </row>
    <row r="50" spans="2:3" ht="12.75">
      <c r="B50" s="79" t="s">
        <v>3003</v>
      </c>
      <c r="C50" s="71">
        <f>COUNTIF('Glavna tabela'!C:C,Presek!B50)</f>
        <v>4</v>
      </c>
    </row>
    <row r="51" spans="2:3" ht="12.75">
      <c r="B51" s="79" t="s">
        <v>1244</v>
      </c>
      <c r="C51" s="71">
        <f>COUNTIF('Glavna tabela'!C:C,Presek!B51)</f>
        <v>6</v>
      </c>
    </row>
    <row r="52" spans="2:3" ht="12.75">
      <c r="B52" s="79" t="s">
        <v>575</v>
      </c>
      <c r="C52" s="71">
        <f>COUNTIF('Glavna tabela'!C:C,Presek!B52)</f>
        <v>6</v>
      </c>
    </row>
    <row r="53" spans="2:3" ht="12.75">
      <c r="B53" s="79" t="s">
        <v>2036</v>
      </c>
      <c r="C53" s="71">
        <f>COUNTIF('Glavna tabela'!C:C,Presek!B53)</f>
        <v>5</v>
      </c>
    </row>
    <row r="54" spans="2:3" ht="12.75">
      <c r="B54" s="79" t="s">
        <v>2250</v>
      </c>
      <c r="C54" s="71">
        <f>COUNTIF('Glavna tabela'!C:C,Presek!B54)</f>
        <v>7</v>
      </c>
    </row>
    <row r="55" spans="2:3" ht="12.75">
      <c r="B55" s="79" t="s">
        <v>2253</v>
      </c>
      <c r="C55" s="71">
        <f>COUNTIF('Glavna tabela'!C:C,Presek!B55)</f>
        <v>5</v>
      </c>
    </row>
    <row r="56" spans="2:3" ht="12.75">
      <c r="B56" s="79" t="s">
        <v>750</v>
      </c>
      <c r="C56" s="71">
        <f>COUNTIF('Glavna tabela'!C:C,Presek!B56)</f>
        <v>27</v>
      </c>
    </row>
    <row r="57" spans="2:3" ht="12.75">
      <c r="B57" s="79" t="s">
        <v>2215</v>
      </c>
      <c r="C57" s="71">
        <f>COUNTIF('Glavna tabela'!C:C,Presek!B57)</f>
        <v>14</v>
      </c>
    </row>
    <row r="58" spans="2:3" ht="12.75">
      <c r="B58" s="79" t="s">
        <v>1072</v>
      </c>
      <c r="C58" s="71">
        <f>COUNTIF('Glavna tabela'!C:C,Presek!B58)</f>
        <v>13</v>
      </c>
    </row>
    <row r="59" spans="2:3" ht="12.75">
      <c r="B59" s="79" t="s">
        <v>2127</v>
      </c>
      <c r="C59" s="71">
        <f>COUNTIF('Glavna tabela'!C:C,Presek!B59)</f>
        <v>27</v>
      </c>
    </row>
    <row r="60" spans="2:3" ht="12.75">
      <c r="B60" s="79" t="s">
        <v>853</v>
      </c>
      <c r="C60" s="71">
        <f>COUNTIF('Glavna tabela'!C:C,Presek!B60)</f>
        <v>2</v>
      </c>
    </row>
    <row r="61" spans="2:3" ht="12.75">
      <c r="B61" s="79" t="s">
        <v>855</v>
      </c>
      <c r="C61" s="71">
        <f>COUNTIF('Glavna tabela'!C:C,Presek!B61)</f>
        <v>3</v>
      </c>
    </row>
    <row r="62" spans="2:3" ht="12.75">
      <c r="B62" s="79" t="s">
        <v>858</v>
      </c>
      <c r="C62" s="71">
        <f>COUNTIF('Glavna tabela'!C:C,Presek!B62)</f>
        <v>7</v>
      </c>
    </row>
    <row r="63" spans="2:3" ht="12.75">
      <c r="B63" s="79" t="s">
        <v>865</v>
      </c>
      <c r="C63" s="71">
        <f>COUNTIF('Glavna tabela'!C:C,Presek!B63)</f>
        <v>8</v>
      </c>
    </row>
    <row r="64" spans="2:3" ht="12.75">
      <c r="B64" s="79" t="s">
        <v>870</v>
      </c>
      <c r="C64" s="71">
        <f>COUNTIF('Glavna tabela'!C:C,Presek!B64)</f>
        <v>9</v>
      </c>
    </row>
    <row r="65" spans="2:3" ht="12.75">
      <c r="B65" s="79" t="s">
        <v>3130</v>
      </c>
      <c r="C65" s="71">
        <f>COUNTIF('Glavna tabela'!C:C,Presek!B65)</f>
        <v>5</v>
      </c>
    </row>
    <row r="66" spans="2:3" ht="12.75">
      <c r="B66" s="79" t="s">
        <v>2043</v>
      </c>
      <c r="C66" s="71">
        <f>COUNTIF('Glavna tabela'!C:C,Presek!B66)</f>
        <v>18</v>
      </c>
    </row>
    <row r="67" spans="2:3" ht="12.75">
      <c r="B67" s="79" t="s">
        <v>91</v>
      </c>
      <c r="C67" s="71">
        <f>COUNTIF('Glavna tabela'!C:C,Presek!B67)</f>
        <v>4</v>
      </c>
    </row>
    <row r="68" spans="2:3" ht="12.75">
      <c r="B68" s="79" t="s">
        <v>94</v>
      </c>
      <c r="C68" s="71">
        <f>COUNTIF('Glavna tabela'!C:C,Presek!B68)</f>
        <v>9</v>
      </c>
    </row>
    <row r="69" spans="2:3" ht="12.75">
      <c r="B69" s="79" t="s">
        <v>753</v>
      </c>
      <c r="C69" s="71">
        <f>COUNTIF('Glavna tabela'!C:C,Presek!B69)</f>
        <v>20</v>
      </c>
    </row>
    <row r="70" spans="2:3" ht="12.75">
      <c r="B70" s="79" t="s">
        <v>53</v>
      </c>
      <c r="C70" s="71">
        <f>COUNTIF('Glavna tabela'!C:C,Presek!B70)</f>
        <v>3</v>
      </c>
    </row>
    <row r="71" spans="2:3" ht="12.75">
      <c r="B71" s="79" t="s">
        <v>57</v>
      </c>
      <c r="C71" s="71">
        <f>COUNTIF('Glavna tabela'!C:C,Presek!B71)</f>
        <v>16</v>
      </c>
    </row>
    <row r="72" spans="2:3" ht="12.75">
      <c r="B72" s="79" t="s">
        <v>1141</v>
      </c>
      <c r="C72" s="71">
        <f>COUNTIF('Glavna tabela'!C:C,Presek!B72)</f>
        <v>70</v>
      </c>
    </row>
    <row r="73" spans="2:3" ht="12.75">
      <c r="B73" s="79" t="s">
        <v>160</v>
      </c>
      <c r="C73" s="71">
        <f>COUNTIF('Glavna tabela'!C:C,Presek!B73)</f>
        <v>7</v>
      </c>
    </row>
    <row r="74" spans="2:3" ht="12.75">
      <c r="B74" s="79" t="s">
        <v>2015</v>
      </c>
      <c r="C74" s="71">
        <f>COUNTIF('Glavna tabela'!C:C,Presek!B74)</f>
        <v>17</v>
      </c>
    </row>
    <row r="75" spans="2:3" ht="12.75">
      <c r="B75" s="79" t="s">
        <v>423</v>
      </c>
      <c r="C75" s="71">
        <f>COUNTIF('Glavna tabela'!C:C,Presek!B75)</f>
        <v>9</v>
      </c>
    </row>
    <row r="76" spans="2:3" ht="12.75">
      <c r="B76" s="79" t="s">
        <v>669</v>
      </c>
      <c r="C76" s="71">
        <f>COUNTIF('Glavna tabela'!C:C,Presek!B76)</f>
        <v>8</v>
      </c>
    </row>
    <row r="77" spans="2:3" ht="12.75">
      <c r="B77" s="79" t="s">
        <v>1398</v>
      </c>
      <c r="C77" s="71">
        <f>COUNTIF('Glavna tabela'!C:C,Presek!B77)</f>
        <v>23</v>
      </c>
    </row>
    <row r="78" spans="2:3" ht="12.75">
      <c r="B78" s="79" t="s">
        <v>686</v>
      </c>
      <c r="C78" s="71">
        <f>COUNTIF('Glavna tabela'!C:C,Presek!B78)</f>
        <v>24</v>
      </c>
    </row>
    <row r="79" spans="2:3" ht="12.75">
      <c r="B79" s="79" t="s">
        <v>3034</v>
      </c>
      <c r="C79" s="71">
        <f>COUNTIF('Glavna tabela'!C:C,Presek!B79)</f>
        <v>6</v>
      </c>
    </row>
    <row r="80" spans="2:3" ht="12.75">
      <c r="B80" s="79" t="s">
        <v>3017</v>
      </c>
      <c r="C80" s="71">
        <f>COUNTIF('Glavna tabela'!C:C,Presek!B80)</f>
        <v>5</v>
      </c>
    </row>
    <row r="81" spans="2:3" ht="12.75">
      <c r="B81" s="81" t="s">
        <v>2276</v>
      </c>
      <c r="C81" s="71">
        <f>COUNTIF('Glavna tabela'!C:C,Presek!B81)</f>
        <v>7</v>
      </c>
    </row>
    <row r="82" spans="2:3" ht="12.75">
      <c r="B82" s="81" t="s">
        <v>2281</v>
      </c>
      <c r="C82" s="71">
        <f>COUNTIF('Glavna tabela'!C:C,Presek!B82)</f>
        <v>9</v>
      </c>
    </row>
    <row r="83" spans="2:3" ht="12.75">
      <c r="B83" s="81" t="s">
        <v>480</v>
      </c>
      <c r="C83" s="71">
        <f>COUNTIF('Glavna tabela'!C:C,Presek!B83)</f>
        <v>16</v>
      </c>
    </row>
    <row r="84" spans="2:3" ht="12.75">
      <c r="B84" s="81" t="s">
        <v>3133</v>
      </c>
      <c r="C84" s="71">
        <f>COUNTIF('Glavna tabela'!C:C,Presek!B84)</f>
        <v>2</v>
      </c>
    </row>
    <row r="85" spans="2:3" ht="12.75">
      <c r="B85" s="81" t="s">
        <v>3136</v>
      </c>
      <c r="C85" s="71">
        <f>COUNTIF('Glavna tabela'!C:C,Presek!B85)</f>
        <v>5</v>
      </c>
    </row>
    <row r="86" spans="2:3" ht="12.75">
      <c r="B86" s="81" t="s">
        <v>3262</v>
      </c>
      <c r="C86" s="71">
        <f>COUNTIF('Glavna tabela'!C:C,Presek!B86)</f>
        <v>51</v>
      </c>
    </row>
    <row r="87" spans="2:3" ht="12.75">
      <c r="B87" s="81" t="s">
        <v>729</v>
      </c>
      <c r="C87" s="71">
        <f>COUNTIF('Glavna tabela'!C:C,Presek!B87)</f>
        <v>45</v>
      </c>
    </row>
    <row r="88" spans="2:3" ht="12.75">
      <c r="B88" s="81" t="s">
        <v>976</v>
      </c>
      <c r="C88" s="71">
        <f>COUNTIF('Glavna tabela'!C:C,Presek!B88)</f>
        <v>5</v>
      </c>
    </row>
    <row r="89" spans="2:3" ht="12.75">
      <c r="B89" s="81" t="s">
        <v>981</v>
      </c>
      <c r="C89" s="71">
        <f>COUNTIF('Glavna tabela'!C:C,Presek!B89)</f>
        <v>24</v>
      </c>
    </row>
    <row r="90" spans="2:3" ht="12.75">
      <c r="B90" s="81" t="s">
        <v>1288</v>
      </c>
      <c r="C90" s="71">
        <f>COUNTIF('Glavna tabela'!C:C,Presek!B90)</f>
        <v>24</v>
      </c>
    </row>
    <row r="91" spans="2:3" ht="12.75">
      <c r="B91" s="81" t="s">
        <v>277</v>
      </c>
      <c r="C91" s="71">
        <f>COUNTIF('Glavna tabela'!C:C,Presek!B91)</f>
        <v>8</v>
      </c>
    </row>
    <row r="92" spans="2:3" ht="12.75">
      <c r="B92" s="81" t="s">
        <v>1765</v>
      </c>
      <c r="C92" s="71">
        <f>COUNTIF('Glavna tabela'!C:C,Presek!B92)</f>
        <v>4</v>
      </c>
    </row>
    <row r="93" spans="2:3" ht="12.75">
      <c r="B93" s="81" t="s">
        <v>3156</v>
      </c>
      <c r="C93" s="71">
        <f>COUNTIF('Glavna tabela'!C:C,Presek!B93)</f>
        <v>5</v>
      </c>
    </row>
    <row r="94" spans="2:3" ht="12.75">
      <c r="B94" s="81" t="s">
        <v>674</v>
      </c>
      <c r="C94" s="71">
        <f>COUNTIF('Glavna tabela'!C:C,Presek!B94)</f>
        <v>1</v>
      </c>
    </row>
    <row r="95" spans="2:3" ht="12.75">
      <c r="B95" s="81" t="s">
        <v>676</v>
      </c>
      <c r="C95" s="71">
        <f>COUNTIF('Glavna tabela'!C:C,Presek!B95)</f>
        <v>1</v>
      </c>
    </row>
    <row r="96" spans="2:3" ht="12.75">
      <c r="B96" s="81" t="s">
        <v>678</v>
      </c>
      <c r="C96" s="71">
        <f>COUNTIF('Glavna tabela'!C:C,Presek!B96)</f>
        <v>21</v>
      </c>
    </row>
    <row r="97" spans="2:3" ht="12.75">
      <c r="B97" s="81" t="s">
        <v>3225</v>
      </c>
      <c r="C97" s="71">
        <f>COUNTIF('Glavna tabela'!C:C,Presek!B97)</f>
        <v>18</v>
      </c>
    </row>
    <row r="98" spans="2:3" ht="12.75">
      <c r="B98" s="81" t="s">
        <v>1365</v>
      </c>
      <c r="C98" s="71">
        <f>COUNTIF('Glavna tabela'!C:C,Presek!B98)</f>
        <v>4</v>
      </c>
    </row>
    <row r="99" spans="2:3" ht="12.75">
      <c r="B99" s="81" t="s">
        <v>2243</v>
      </c>
      <c r="C99" s="71">
        <f>COUNTIF('Glavna tabela'!C:C,Presek!B99)</f>
        <v>5</v>
      </c>
    </row>
    <row r="100" spans="2:3" ht="12.75">
      <c r="B100" s="81" t="s">
        <v>3257</v>
      </c>
      <c r="C100" s="71">
        <f>COUNTIF('Glavna tabela'!C:C,Presek!B100)</f>
        <v>8</v>
      </c>
    </row>
    <row r="101" spans="2:3" ht="12.75">
      <c r="B101" s="81" t="s">
        <v>566</v>
      </c>
      <c r="C101" s="71">
        <f>COUNTIF('Glavna tabela'!C:C,Presek!B101)</f>
        <v>6</v>
      </c>
    </row>
    <row r="102" spans="2:3" ht="12.75">
      <c r="B102" s="81" t="s">
        <v>2413</v>
      </c>
      <c r="C102" s="71">
        <f>COUNTIF('Glavna tabela'!C:C,Presek!B102)</f>
        <v>4</v>
      </c>
    </row>
    <row r="103" spans="2:3" ht="12.75">
      <c r="B103" s="81" t="s">
        <v>2417</v>
      </c>
      <c r="C103" s="71">
        <f>COUNTIF('Glavna tabela'!C:C,Presek!B103)</f>
        <v>8</v>
      </c>
    </row>
    <row r="104" spans="2:3" ht="12.75">
      <c r="B104" s="81" t="s">
        <v>2424</v>
      </c>
      <c r="C104" s="71">
        <f>COUNTIF('Glavna tabela'!C:C,Presek!B104)</f>
        <v>5</v>
      </c>
    </row>
    <row r="105" spans="2:3" ht="12.75">
      <c r="B105" s="81" t="s">
        <v>2427</v>
      </c>
      <c r="C105" s="71">
        <f>COUNTIF('Glavna tabela'!C:C,Presek!B105)</f>
        <v>5</v>
      </c>
    </row>
    <row r="106" spans="2:3" ht="12.75">
      <c r="B106" s="81" t="s">
        <v>1298</v>
      </c>
      <c r="C106" s="71">
        <f>COUNTIF('Glavna tabela'!C:C,Presek!B106)</f>
        <v>3</v>
      </c>
    </row>
    <row r="107" spans="2:3" ht="12.75">
      <c r="B107" s="81" t="s">
        <v>1255</v>
      </c>
      <c r="C107" s="71">
        <f>COUNTIF('Glavna tabela'!C:C,Presek!B107)</f>
        <v>6</v>
      </c>
    </row>
    <row r="108" spans="2:3" ht="12.75">
      <c r="B108" s="81" t="s">
        <v>2050</v>
      </c>
      <c r="C108" s="71">
        <f>COUNTIF('Glavna tabela'!C:C,Presek!B108)</f>
        <v>12</v>
      </c>
    </row>
    <row r="109" spans="2:3" ht="12.75">
      <c r="B109" s="79" t="s">
        <v>643</v>
      </c>
      <c r="C109" s="71">
        <f>COUNTIF('Glavna tabela'!C:C,Presek!B109)</f>
        <v>47</v>
      </c>
    </row>
    <row r="110" spans="2:3" ht="12.75">
      <c r="B110" s="81" t="s">
        <v>644</v>
      </c>
      <c r="C110" s="71">
        <f>COUNTIF('Glavna tabela'!C:C,Presek!B110)</f>
        <v>6</v>
      </c>
    </row>
    <row r="111" spans="2:3" ht="12.75">
      <c r="B111" s="79" t="s">
        <v>645</v>
      </c>
      <c r="C111" s="71">
        <f>COUNTIF('Glavna tabela'!C:C,Presek!B111)</f>
        <v>18</v>
      </c>
    </row>
    <row r="112" spans="2:3" ht="12.75">
      <c r="B112" s="81" t="s">
        <v>646</v>
      </c>
      <c r="C112" s="71">
        <f>COUNTIF('Glavna tabela'!C:C,Presek!B112)</f>
        <v>17</v>
      </c>
    </row>
    <row r="113" spans="2:3" ht="12.75">
      <c r="B113" s="81" t="s">
        <v>647</v>
      </c>
      <c r="C113" s="71">
        <f>COUNTIF('Glavna tabela'!C:C,Presek!B113)</f>
        <v>11</v>
      </c>
    </row>
    <row r="114" spans="2:3" ht="12.75">
      <c r="B114" s="81" t="s">
        <v>2941</v>
      </c>
      <c r="C114" s="71">
        <f>COUNTIF('Glavna tabela'!C:C,Presek!B114)</f>
        <v>7</v>
      </c>
    </row>
    <row r="115" spans="2:3" ht="12.75">
      <c r="B115" s="81" t="s">
        <v>2945</v>
      </c>
      <c r="C115" s="71">
        <f>COUNTIF('Glavna tabela'!C:C,Presek!B115)</f>
        <v>6</v>
      </c>
    </row>
    <row r="116" spans="2:3" ht="12.75">
      <c r="B116" s="81" t="s">
        <v>3299</v>
      </c>
      <c r="C116" s="71">
        <f>COUNTIF('Glavna tabela'!C:C,Presek!B116)</f>
        <v>18</v>
      </c>
    </row>
    <row r="117" spans="2:3" ht="12.75">
      <c r="B117" s="81" t="s">
        <v>3112</v>
      </c>
      <c r="C117" s="71">
        <f>COUNTIF('Glavna tabela'!C:C,Presek!B117)</f>
        <v>8</v>
      </c>
    </row>
    <row r="118" spans="2:3" ht="12.75">
      <c r="B118" s="81" t="s">
        <v>378</v>
      </c>
      <c r="C118" s="71">
        <f>COUNTIF('Glavna tabela'!C:C,Presek!B118)</f>
        <v>25</v>
      </c>
    </row>
    <row r="119" spans="2:3" ht="12.75">
      <c r="B119" s="79" t="s">
        <v>2968</v>
      </c>
      <c r="C119" s="71">
        <f>COUNTIF('Glavna tabela'!C:C,Presek!B119)</f>
        <v>276</v>
      </c>
    </row>
    <row r="120" spans="2:3" ht="12.75">
      <c r="B120" s="79" t="s">
        <v>1546</v>
      </c>
      <c r="C120" s="71">
        <f>COUNTIF('Glavna tabela'!C:C,Presek!B120)</f>
        <v>7</v>
      </c>
    </row>
    <row r="121" spans="2:3" ht="12.75">
      <c r="B121" s="79" t="s">
        <v>1850</v>
      </c>
      <c r="C121" s="71">
        <f>COUNTIF('Glavna tabela'!C:C,Presek!B121)</f>
        <v>2</v>
      </c>
    </row>
    <row r="122" spans="2:3" ht="12.75">
      <c r="B122" s="79" t="s">
        <v>3179</v>
      </c>
      <c r="C122" s="71">
        <f>COUNTIF('Glavna tabela'!C:C,Presek!B122)</f>
        <v>12</v>
      </c>
    </row>
    <row r="123" spans="2:3" ht="12.75">
      <c r="B123" s="79" t="s">
        <v>2286</v>
      </c>
      <c r="C123" s="71">
        <f>COUNTIF('Glavna tabela'!C:C,Presek!B123)</f>
        <v>46</v>
      </c>
    </row>
    <row r="124" spans="2:3" ht="12.75">
      <c r="B124" s="79" t="s">
        <v>508</v>
      </c>
      <c r="C124" s="71">
        <f>COUNTIF('Glavna tabela'!C:C,Presek!B124)</f>
        <v>11</v>
      </c>
    </row>
    <row r="125" spans="2:3" ht="12.75">
      <c r="B125" s="79" t="s">
        <v>2581</v>
      </c>
      <c r="C125" s="71">
        <f>COUNTIF('Glavna tabela'!C:C,Presek!B125)</f>
        <v>3</v>
      </c>
    </row>
    <row r="126" spans="2:3" ht="12.75">
      <c r="B126" s="79" t="s">
        <v>2585</v>
      </c>
      <c r="C126" s="71">
        <f>COUNTIF('Glavna tabela'!C:C,Presek!B126)</f>
        <v>8</v>
      </c>
    </row>
    <row r="127" spans="2:3" ht="12.75">
      <c r="B127" s="79" t="s">
        <v>3145</v>
      </c>
      <c r="C127" s="71">
        <f>COUNTIF('Glavna tabela'!C:C,Presek!B127)</f>
        <v>17</v>
      </c>
    </row>
    <row r="128" spans="2:3" ht="12.75">
      <c r="B128" s="79" t="s">
        <v>3181</v>
      </c>
      <c r="C128" s="71">
        <f>COUNTIF('Glavna tabela'!C:C,Presek!B128)</f>
        <v>4</v>
      </c>
    </row>
    <row r="129" spans="2:3" ht="12.75">
      <c r="B129" s="79" t="s">
        <v>1701</v>
      </c>
      <c r="C129" s="71">
        <f>COUNTIF('Glavna tabela'!C:C,Presek!B129)</f>
        <v>31</v>
      </c>
    </row>
    <row r="130" spans="2:3" ht="12.75">
      <c r="B130" s="79" t="s">
        <v>1495</v>
      </c>
      <c r="C130" s="71">
        <f>COUNTIF('Glavna tabela'!C:C,Presek!B130)</f>
        <v>4</v>
      </c>
    </row>
    <row r="131" spans="2:3" ht="12.75">
      <c r="B131" s="79" t="s">
        <v>1242</v>
      </c>
      <c r="C131" s="71">
        <f>COUNTIF('Glavna tabela'!C:C,Presek!B131)</f>
        <v>6</v>
      </c>
    </row>
    <row r="132" spans="2:3" ht="12.75">
      <c r="B132" s="79" t="s">
        <v>2771</v>
      </c>
      <c r="C132" s="71">
        <f>COUNTIF('Glavna tabela'!C:C,Presek!B132)</f>
        <v>8</v>
      </c>
    </row>
    <row r="133" spans="2:3" ht="12.75">
      <c r="B133" s="79" t="s">
        <v>2548</v>
      </c>
      <c r="C133" s="71">
        <f>COUNTIF('Glavna tabela'!C:C,Presek!B133)</f>
        <v>18</v>
      </c>
    </row>
    <row r="134" spans="2:3" ht="12.75">
      <c r="B134" s="79" t="s">
        <v>268</v>
      </c>
      <c r="C134" s="71">
        <f>COUNTIF('Glavna tabela'!C:C,Presek!B134)</f>
        <v>14</v>
      </c>
    </row>
    <row r="135" spans="2:3" ht="12.75">
      <c r="B135" s="79" t="s">
        <v>1963</v>
      </c>
      <c r="C135" s="71">
        <f>COUNTIF('Glavna tabela'!C:C,Presek!B135)</f>
        <v>5</v>
      </c>
    </row>
    <row r="136" spans="2:3" ht="12.75">
      <c r="B136" s="79" t="s">
        <v>1966</v>
      </c>
      <c r="C136" s="71">
        <f>COUNTIF('Glavna tabela'!C:C,Presek!B136)</f>
        <v>3</v>
      </c>
    </row>
    <row r="137" spans="2:3" ht="12.75">
      <c r="B137" s="79" t="s">
        <v>1968</v>
      </c>
      <c r="C137" s="71">
        <f>COUNTIF('Glavna tabela'!C:C,Presek!B137)</f>
        <v>12</v>
      </c>
    </row>
    <row r="138" spans="2:3" ht="12.75">
      <c r="B138" s="79" t="s">
        <v>2155</v>
      </c>
      <c r="C138" s="71">
        <f>COUNTIF('Glavna tabela'!C:C,Presek!B138)</f>
        <v>1</v>
      </c>
    </row>
    <row r="139" spans="2:3" ht="12.75">
      <c r="B139" s="79" t="s">
        <v>3319</v>
      </c>
      <c r="C139" s="71">
        <f>COUNTIF('Glavna tabela'!C:C,Presek!B139)</f>
        <v>15</v>
      </c>
    </row>
    <row r="140" spans="2:3" ht="12.75">
      <c r="B140" s="79" t="s">
        <v>3209</v>
      </c>
      <c r="C140" s="71">
        <f>COUNTIF('Glavna tabela'!C:C,Presek!B140)</f>
        <v>6</v>
      </c>
    </row>
    <row r="141" spans="2:3" ht="12.75">
      <c r="B141" s="79" t="s">
        <v>3192</v>
      </c>
      <c r="C141" s="71">
        <f>COUNTIF('Glavna tabela'!C:C,Presek!B141)</f>
        <v>5</v>
      </c>
    </row>
    <row r="142" spans="2:3" ht="12.75">
      <c r="B142" s="79" t="s">
        <v>3048</v>
      </c>
      <c r="C142" s="71">
        <f>COUNTIF('Glavna tabela'!C:C,Presek!B142)</f>
        <v>18</v>
      </c>
    </row>
    <row r="143" spans="2:3" ht="12.75">
      <c r="B143" s="79" t="s">
        <v>2181</v>
      </c>
      <c r="C143" s="71">
        <f>COUNTIF('Glavna tabela'!C:C,Presek!B143)</f>
        <v>2</v>
      </c>
    </row>
    <row r="144" spans="2:3" ht="12.75">
      <c r="B144" s="79" t="s">
        <v>2183</v>
      </c>
      <c r="C144" s="71">
        <f>COUNTIF('Glavna tabela'!C:C,Presek!B144)</f>
        <v>7</v>
      </c>
    </row>
    <row r="145" spans="2:3" ht="12.75">
      <c r="B145" s="79" t="s">
        <v>884</v>
      </c>
      <c r="C145" s="71">
        <f>COUNTIF('Glavna tabela'!C:C,Presek!B145)</f>
        <v>21</v>
      </c>
    </row>
    <row r="146" spans="2:3" ht="12.75">
      <c r="B146" s="79" t="s">
        <v>1157</v>
      </c>
      <c r="C146" s="71">
        <f>COUNTIF('Glavna tabela'!C:C,Presek!B146)</f>
        <v>4</v>
      </c>
    </row>
    <row r="147" spans="2:3" ht="12.75">
      <c r="B147" s="79" t="s">
        <v>2676</v>
      </c>
      <c r="C147" s="71">
        <f>COUNTIF('Glavna tabela'!C:C,Presek!B147)</f>
        <v>3</v>
      </c>
    </row>
    <row r="148" spans="2:3" ht="12.75">
      <c r="B148" s="79" t="s">
        <v>2681</v>
      </c>
      <c r="C148" s="71">
        <f>COUNTIF('Glavna tabela'!C:C,Presek!B148)</f>
        <v>60</v>
      </c>
    </row>
    <row r="149" spans="2:3" ht="12.75">
      <c r="B149" s="79" t="s">
        <v>2543</v>
      </c>
      <c r="C149" s="71">
        <f>COUNTIF('Glavna tabela'!C:C,Presek!B149)</f>
        <v>8</v>
      </c>
    </row>
    <row r="150" spans="2:3" ht="12.75">
      <c r="B150" s="79" t="s">
        <v>391</v>
      </c>
      <c r="C150" s="71">
        <f>COUNTIF('Glavna tabela'!C:C,Presek!B150)</f>
        <v>36</v>
      </c>
    </row>
    <row r="151" spans="2:3" ht="12.75">
      <c r="B151" s="81" t="s">
        <v>913</v>
      </c>
      <c r="C151" s="71">
        <f>COUNTIF('Glavna tabela'!C:C,Presek!B151)</f>
        <v>7</v>
      </c>
    </row>
    <row r="152" spans="2:3" ht="12.75">
      <c r="B152" s="79" t="s">
        <v>0</v>
      </c>
      <c r="C152" s="71">
        <f>COUNTIF('Glavna tabela'!C:C,Presek!B152)</f>
        <v>15</v>
      </c>
    </row>
    <row r="153" spans="2:3" ht="12.75">
      <c r="B153" s="79" t="s">
        <v>842</v>
      </c>
      <c r="C153" s="71">
        <f>COUNTIF('Glavna tabela'!C:C,Presek!B153)</f>
        <v>59</v>
      </c>
    </row>
    <row r="154" spans="2:3" ht="12.75">
      <c r="B154" s="79" t="s">
        <v>1030</v>
      </c>
      <c r="C154" s="71">
        <f>COUNTIF('Glavna tabela'!C:C,Presek!B154)</f>
        <v>15</v>
      </c>
    </row>
    <row r="155" spans="2:3" ht="12.75">
      <c r="B155" s="79" t="s">
        <v>1031</v>
      </c>
      <c r="C155" s="71">
        <f>COUNTIF('Glavna tabela'!C:C,Presek!B155)</f>
        <v>7</v>
      </c>
    </row>
    <row r="156" spans="2:3" ht="12.75">
      <c r="B156" s="79" t="s">
        <v>1032</v>
      </c>
      <c r="C156" s="71">
        <f>COUNTIF('Glavna tabela'!C:C,Presek!B156)</f>
        <v>5</v>
      </c>
    </row>
    <row r="157" spans="2:3" ht="12.75">
      <c r="B157" s="79" t="s">
        <v>1033</v>
      </c>
      <c r="C157" s="71">
        <f>COUNTIF('Glavna tabela'!C:C,Presek!B157)</f>
        <v>4</v>
      </c>
    </row>
    <row r="158" spans="2:3" ht="12.75">
      <c r="B158" s="79" t="s">
        <v>1034</v>
      </c>
      <c r="C158" s="71">
        <f>COUNTIF('Glavna tabela'!C:C,Presek!B158)</f>
        <v>3</v>
      </c>
    </row>
    <row r="159" spans="2:3" ht="12.75">
      <c r="B159" s="79" t="s">
        <v>1035</v>
      </c>
      <c r="C159" s="71">
        <f>COUNTIF('Glavna tabela'!C:C,Presek!B159)</f>
        <v>16</v>
      </c>
    </row>
    <row r="160" spans="2:3" ht="12.75">
      <c r="B160" s="79" t="s">
        <v>1036</v>
      </c>
      <c r="C160" s="71">
        <f>COUNTIF('Glavna tabela'!C:C,Presek!B160)</f>
        <v>9</v>
      </c>
    </row>
    <row r="161" spans="2:3" ht="12.75">
      <c r="B161" s="79" t="s">
        <v>1037</v>
      </c>
      <c r="C161" s="71">
        <f>COUNTIF('Glavna tabela'!C:C,Presek!B161)</f>
        <v>0</v>
      </c>
    </row>
    <row r="162" spans="2:3" ht="12.75">
      <c r="B162" s="79" t="s">
        <v>1038</v>
      </c>
      <c r="C162" s="71">
        <f>COUNTIF('Glavna tabela'!C:C,Presek!B162)</f>
        <v>5</v>
      </c>
    </row>
    <row r="163" spans="2:3" ht="12.75">
      <c r="B163" s="79" t="s">
        <v>1039</v>
      </c>
      <c r="C163" s="71">
        <f>COUNTIF('Glavna tabela'!C:C,Presek!B163)</f>
        <v>5</v>
      </c>
    </row>
    <row r="164" spans="2:3" ht="12.75">
      <c r="B164" s="79" t="s">
        <v>1040</v>
      </c>
      <c r="C164" s="71">
        <f>COUNTIF('Glavna tabela'!C:C,Presek!B164)</f>
        <v>30</v>
      </c>
    </row>
    <row r="165" spans="2:3" ht="12.75">
      <c r="B165" s="79" t="s">
        <v>1041</v>
      </c>
      <c r="C165" s="71">
        <f>COUNTIF('Glavna tabela'!C:C,Presek!B165)</f>
        <v>2</v>
      </c>
    </row>
    <row r="166" spans="2:3" ht="12.75">
      <c r="B166" s="79" t="s">
        <v>1042</v>
      </c>
      <c r="C166" s="71">
        <f>COUNTIF('Glavna tabela'!C:C,Presek!B166)</f>
        <v>10</v>
      </c>
    </row>
    <row r="167" spans="2:3" ht="12.75">
      <c r="B167" s="79" t="s">
        <v>1043</v>
      </c>
      <c r="C167" s="71">
        <f>COUNTIF('Glavna tabela'!C:C,Presek!B167)</f>
        <v>15</v>
      </c>
    </row>
    <row r="168" spans="2:3" ht="12.75">
      <c r="B168" s="79" t="s">
        <v>1044</v>
      </c>
      <c r="C168" s="71">
        <f>COUNTIF('Glavna tabela'!C:C,Presek!B168)</f>
        <v>5</v>
      </c>
    </row>
    <row r="169" spans="2:3" ht="12.75">
      <c r="B169" s="79" t="s">
        <v>1045</v>
      </c>
      <c r="C169" s="71">
        <f>COUNTIF('Glavna tabela'!C:C,Presek!B169)</f>
        <v>11</v>
      </c>
    </row>
    <row r="170" spans="2:3" ht="13.5" thickBot="1">
      <c r="B170" s="82" t="s">
        <v>1046</v>
      </c>
      <c r="C170" s="77">
        <f>COUNTIF('Glavna tabela'!C:C,Presek!B170)</f>
        <v>21</v>
      </c>
    </row>
    <row r="171" spans="2:3" ht="18.75" thickBot="1">
      <c r="B171" s="72" t="s">
        <v>430</v>
      </c>
      <c r="C171" s="73">
        <f>SUM(C6:C170)</f>
        <v>2732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H19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5.57421875" style="93" bestFit="1" customWidth="1"/>
    <col min="2" max="2" width="12.8515625" style="93" customWidth="1"/>
    <col min="3" max="3" width="9.7109375" style="93" bestFit="1" customWidth="1"/>
    <col min="4" max="4" width="8.7109375" style="93" customWidth="1"/>
    <col min="5" max="5" width="25.28125" style="93" bestFit="1" customWidth="1"/>
    <col min="6" max="6" width="8.7109375" style="93" customWidth="1"/>
    <col min="7" max="7" width="21.7109375" style="94" bestFit="1" customWidth="1"/>
    <col min="8" max="8" width="8.7109375" style="94" customWidth="1"/>
    <col min="9" max="16384" width="9.00390625" style="93" customWidth="1"/>
  </cols>
  <sheetData>
    <row r="2" spans="1:4" ht="13.5" thickBot="1">
      <c r="A2" s="92"/>
      <c r="B2" s="92"/>
      <c r="C2" s="92"/>
      <c r="D2" s="92"/>
    </row>
    <row r="3" spans="1:8" ht="26.25" thickBot="1">
      <c r="A3" s="112" t="s">
        <v>933</v>
      </c>
      <c r="B3" s="113">
        <f>SUM(D4:D36)</f>
        <v>1060</v>
      </c>
      <c r="C3" s="109"/>
      <c r="D3" s="109"/>
      <c r="E3" s="109"/>
      <c r="F3" s="109"/>
      <c r="G3" s="110"/>
      <c r="H3" s="111"/>
    </row>
    <row r="4" spans="1:8" ht="21" thickBot="1">
      <c r="A4" s="96"/>
      <c r="B4" s="97"/>
      <c r="C4" s="116" t="s">
        <v>432</v>
      </c>
      <c r="D4" s="108">
        <f>F5</f>
        <v>121</v>
      </c>
      <c r="E4" s="109"/>
      <c r="F4" s="109"/>
      <c r="G4" s="110"/>
      <c r="H4" s="111"/>
    </row>
    <row r="5" spans="1:8" s="95" customFormat="1" ht="15" customHeight="1" thickBot="1">
      <c r="A5" s="114"/>
      <c r="B5" s="115"/>
      <c r="C5" s="102"/>
      <c r="D5" s="103"/>
      <c r="E5" s="102" t="s">
        <v>2016</v>
      </c>
      <c r="F5" s="117">
        <f>SUM(H6:H12)</f>
        <v>121</v>
      </c>
      <c r="G5" s="117"/>
      <c r="H5" s="118"/>
    </row>
    <row r="6" spans="1:8" ht="12.75" customHeight="1">
      <c r="A6" s="98"/>
      <c r="B6" s="99"/>
      <c r="C6" s="104"/>
      <c r="D6" s="105"/>
      <c r="E6" s="96"/>
      <c r="F6" s="97"/>
      <c r="G6" s="119" t="s">
        <v>2015</v>
      </c>
      <c r="H6" s="120">
        <f>VLOOKUP(G6,Presek!B:C,2,0)</f>
        <v>17</v>
      </c>
    </row>
    <row r="7" spans="1:8" ht="12.75" customHeight="1">
      <c r="A7" s="98"/>
      <c r="B7" s="99"/>
      <c r="C7" s="104"/>
      <c r="D7" s="105"/>
      <c r="E7" s="98"/>
      <c r="F7" s="99"/>
      <c r="G7" s="121" t="s">
        <v>423</v>
      </c>
      <c r="H7" s="122">
        <f>VLOOKUP(G7,Presek!B:C,2,0)</f>
        <v>9</v>
      </c>
    </row>
    <row r="8" spans="1:8" ht="12.75" customHeight="1">
      <c r="A8" s="98"/>
      <c r="B8" s="99"/>
      <c r="C8" s="104"/>
      <c r="D8" s="105"/>
      <c r="E8" s="98"/>
      <c r="F8" s="99"/>
      <c r="G8" s="121" t="s">
        <v>2585</v>
      </c>
      <c r="H8" s="122">
        <f>VLOOKUP(G8,Presek!B:C,2,0)</f>
        <v>8</v>
      </c>
    </row>
    <row r="9" spans="1:8" ht="12.75" customHeight="1">
      <c r="A9" s="98"/>
      <c r="B9" s="99"/>
      <c r="C9" s="104"/>
      <c r="D9" s="105"/>
      <c r="E9" s="98"/>
      <c r="F9" s="99"/>
      <c r="G9" s="121" t="s">
        <v>3319</v>
      </c>
      <c r="H9" s="122">
        <f>VLOOKUP(G9,Presek!B:C,2,0)</f>
        <v>15</v>
      </c>
    </row>
    <row r="10" spans="1:8" ht="12.75" customHeight="1">
      <c r="A10" s="98"/>
      <c r="B10" s="99"/>
      <c r="C10" s="104"/>
      <c r="D10" s="105"/>
      <c r="E10" s="98"/>
      <c r="F10" s="99"/>
      <c r="G10" s="121" t="s">
        <v>391</v>
      </c>
      <c r="H10" s="122">
        <f>VLOOKUP(G10,Presek!B:C,2,0)</f>
        <v>36</v>
      </c>
    </row>
    <row r="11" spans="1:8" ht="12.75" customHeight="1">
      <c r="A11" s="98"/>
      <c r="B11" s="99"/>
      <c r="C11" s="104"/>
      <c r="D11" s="105"/>
      <c r="E11" s="98"/>
      <c r="F11" s="99"/>
      <c r="G11" s="121" t="s">
        <v>0</v>
      </c>
      <c r="H11" s="122">
        <f>VLOOKUP(G11,Presek!B:C,2,0)</f>
        <v>15</v>
      </c>
    </row>
    <row r="12" spans="1:8" ht="12.75" customHeight="1" thickBot="1">
      <c r="A12" s="98"/>
      <c r="B12" s="99"/>
      <c r="C12" s="106"/>
      <c r="D12" s="107"/>
      <c r="E12" s="100"/>
      <c r="F12" s="101"/>
      <c r="G12" s="123" t="s">
        <v>1046</v>
      </c>
      <c r="H12" s="124">
        <f>VLOOKUP(G12,Presek!B:C,2,0)</f>
        <v>21</v>
      </c>
    </row>
    <row r="13" spans="1:8" ht="21" thickBot="1">
      <c r="A13" s="98"/>
      <c r="B13" s="99"/>
      <c r="C13" s="104" t="s">
        <v>433</v>
      </c>
      <c r="D13" s="108">
        <f>SUM(F14:F30)</f>
        <v>327</v>
      </c>
      <c r="E13" s="109"/>
      <c r="F13" s="109"/>
      <c r="G13" s="110"/>
      <c r="H13" s="111"/>
    </row>
    <row r="14" spans="1:8" s="95" customFormat="1" ht="15" customHeight="1" thickBot="1">
      <c r="A14" s="114"/>
      <c r="B14" s="115"/>
      <c r="C14" s="102"/>
      <c r="D14" s="103"/>
      <c r="E14" s="102" t="s">
        <v>2399</v>
      </c>
      <c r="F14" s="117">
        <f>SUM(H15:H22)</f>
        <v>127</v>
      </c>
      <c r="G14" s="117"/>
      <c r="H14" s="118"/>
    </row>
    <row r="15" spans="1:8" ht="12.75" customHeight="1">
      <c r="A15" s="98"/>
      <c r="B15" s="99"/>
      <c r="C15" s="104"/>
      <c r="D15" s="105"/>
      <c r="E15" s="96"/>
      <c r="F15" s="97"/>
      <c r="G15" s="119" t="s">
        <v>2398</v>
      </c>
      <c r="H15" s="120">
        <f>VLOOKUP(G15,Presek!B:C,2,0)</f>
        <v>5</v>
      </c>
    </row>
    <row r="16" spans="1:8" ht="12.75" customHeight="1">
      <c r="A16" s="98"/>
      <c r="B16" s="99"/>
      <c r="C16" s="104"/>
      <c r="D16" s="105"/>
      <c r="E16" s="98"/>
      <c r="F16" s="99"/>
      <c r="G16" s="121" t="s">
        <v>2599</v>
      </c>
      <c r="H16" s="122">
        <f>VLOOKUP(G16,Presek!B:C,2,0)</f>
        <v>13</v>
      </c>
    </row>
    <row r="17" spans="1:8" ht="12.75" customHeight="1">
      <c r="A17" s="98"/>
      <c r="B17" s="99"/>
      <c r="C17" s="104"/>
      <c r="D17" s="105"/>
      <c r="E17" s="98"/>
      <c r="F17" s="99"/>
      <c r="G17" s="121" t="s">
        <v>2127</v>
      </c>
      <c r="H17" s="122">
        <f>VLOOKUP(G17,Presek!B:C,2,0)</f>
        <v>27</v>
      </c>
    </row>
    <row r="18" spans="1:8" ht="12.75" customHeight="1">
      <c r="A18" s="98"/>
      <c r="B18" s="99"/>
      <c r="C18" s="104"/>
      <c r="D18" s="105"/>
      <c r="E18" s="98"/>
      <c r="F18" s="99"/>
      <c r="G18" s="121" t="s">
        <v>2281</v>
      </c>
      <c r="H18" s="122">
        <f>VLOOKUP(G18,Presek!B:C,2,0)</f>
        <v>9</v>
      </c>
    </row>
    <row r="19" spans="1:8" ht="12.75" customHeight="1">
      <c r="A19" s="98"/>
      <c r="B19" s="99"/>
      <c r="C19" s="104"/>
      <c r="D19" s="105"/>
      <c r="E19" s="98"/>
      <c r="F19" s="99"/>
      <c r="G19" s="121" t="s">
        <v>480</v>
      </c>
      <c r="H19" s="122">
        <f>VLOOKUP(G19,Presek!B:C,2,0)</f>
        <v>16</v>
      </c>
    </row>
    <row r="20" spans="1:8" ht="12.75" customHeight="1">
      <c r="A20" s="98"/>
      <c r="B20" s="99"/>
      <c r="C20" s="104"/>
      <c r="D20" s="105"/>
      <c r="E20" s="98"/>
      <c r="F20" s="99"/>
      <c r="G20" s="121" t="s">
        <v>1546</v>
      </c>
      <c r="H20" s="122">
        <f>VLOOKUP(G20,Presek!B:C,2,0)</f>
        <v>7</v>
      </c>
    </row>
    <row r="21" spans="1:8" ht="12.75" customHeight="1">
      <c r="A21" s="98"/>
      <c r="B21" s="99"/>
      <c r="C21" s="104"/>
      <c r="D21" s="105"/>
      <c r="E21" s="98"/>
      <c r="F21" s="99"/>
      <c r="G21" s="121" t="s">
        <v>2286</v>
      </c>
      <c r="H21" s="122">
        <f>VLOOKUP(G21,Presek!B:C,2,0)</f>
        <v>46</v>
      </c>
    </row>
    <row r="22" spans="1:8" ht="12.75" customHeight="1" thickBot="1">
      <c r="A22" s="98"/>
      <c r="B22" s="99"/>
      <c r="C22" s="104"/>
      <c r="D22" s="105"/>
      <c r="E22" s="100"/>
      <c r="F22" s="101"/>
      <c r="G22" s="123" t="s">
        <v>3181</v>
      </c>
      <c r="H22" s="124">
        <f>VLOOKUP(G22,Presek!B:C,2,0)</f>
        <v>4</v>
      </c>
    </row>
    <row r="23" spans="1:8" s="95" customFormat="1" ht="15" customHeight="1" thickBot="1">
      <c r="A23" s="114"/>
      <c r="B23" s="115"/>
      <c r="C23" s="114"/>
      <c r="D23" s="128"/>
      <c r="E23" s="129" t="s">
        <v>927</v>
      </c>
      <c r="F23" s="117">
        <f>SUM(H24:H29)</f>
        <v>84</v>
      </c>
      <c r="G23" s="117"/>
      <c r="H23" s="118"/>
    </row>
    <row r="24" spans="1:8" ht="12.75" customHeight="1">
      <c r="A24" s="98"/>
      <c r="B24" s="99"/>
      <c r="C24" s="104"/>
      <c r="D24" s="105"/>
      <c r="E24" s="96"/>
      <c r="F24" s="97"/>
      <c r="G24" s="119" t="s">
        <v>926</v>
      </c>
      <c r="H24" s="120">
        <f>VLOOKUP(G24,Presek!B:C,2,0)</f>
        <v>6</v>
      </c>
    </row>
    <row r="25" spans="1:8" ht="12.75" customHeight="1">
      <c r="A25" s="98"/>
      <c r="B25" s="99"/>
      <c r="C25" s="104"/>
      <c r="D25" s="105"/>
      <c r="E25" s="98"/>
      <c r="F25" s="99"/>
      <c r="G25" s="121" t="s">
        <v>1398</v>
      </c>
      <c r="H25" s="122">
        <f>VLOOKUP(G25,Presek!B:C,2,0)</f>
        <v>23</v>
      </c>
    </row>
    <row r="26" spans="1:8" ht="12.75" customHeight="1">
      <c r="A26" s="98"/>
      <c r="B26" s="99"/>
      <c r="C26" s="104"/>
      <c r="D26" s="105"/>
      <c r="E26" s="98"/>
      <c r="F26" s="99"/>
      <c r="G26" s="121" t="s">
        <v>686</v>
      </c>
      <c r="H26" s="122">
        <f>VLOOKUP(G26,Presek!B:C,2,0)</f>
        <v>24</v>
      </c>
    </row>
    <row r="27" spans="1:8" ht="12.75" customHeight="1">
      <c r="A27" s="98"/>
      <c r="B27" s="99"/>
      <c r="C27" s="104"/>
      <c r="D27" s="105"/>
      <c r="E27" s="98"/>
      <c r="F27" s="99"/>
      <c r="G27" s="121" t="s">
        <v>3112</v>
      </c>
      <c r="H27" s="122">
        <f>VLOOKUP(G27,Presek!B:C,2,0)</f>
        <v>8</v>
      </c>
    </row>
    <row r="28" spans="1:8" ht="12.75" customHeight="1">
      <c r="A28" s="98"/>
      <c r="B28" s="99"/>
      <c r="C28" s="104"/>
      <c r="D28" s="105"/>
      <c r="E28" s="98"/>
      <c r="F28" s="99"/>
      <c r="G28" s="121" t="s">
        <v>3048</v>
      </c>
      <c r="H28" s="122">
        <f>VLOOKUP(G28,Presek!B:C,2,0)</f>
        <v>18</v>
      </c>
    </row>
    <row r="29" spans="1:8" ht="12.75" customHeight="1" thickBot="1">
      <c r="A29" s="98"/>
      <c r="B29" s="99"/>
      <c r="C29" s="104"/>
      <c r="D29" s="105"/>
      <c r="E29" s="100"/>
      <c r="F29" s="101"/>
      <c r="G29" s="123" t="s">
        <v>1044</v>
      </c>
      <c r="H29" s="124">
        <f>VLOOKUP(G29,Presek!B:C,2,0)</f>
        <v>5</v>
      </c>
    </row>
    <row r="30" spans="1:8" s="95" customFormat="1" ht="15" customHeight="1" thickBot="1">
      <c r="A30" s="114"/>
      <c r="B30" s="115"/>
      <c r="C30" s="114"/>
      <c r="D30" s="128"/>
      <c r="E30" s="129" t="s">
        <v>754</v>
      </c>
      <c r="F30" s="117">
        <f>SUM(H31:H35)</f>
        <v>116</v>
      </c>
      <c r="G30" s="117"/>
      <c r="H30" s="118"/>
    </row>
    <row r="31" spans="1:8" ht="12.75" customHeight="1">
      <c r="A31" s="98"/>
      <c r="B31" s="99"/>
      <c r="C31" s="104"/>
      <c r="D31" s="105"/>
      <c r="E31" s="96"/>
      <c r="F31" s="97"/>
      <c r="G31" s="119" t="s">
        <v>753</v>
      </c>
      <c r="H31" s="120">
        <f>VLOOKUP(G31,Presek!B:C,2,0)</f>
        <v>20</v>
      </c>
    </row>
    <row r="32" spans="1:8" ht="12.75" customHeight="1">
      <c r="A32" s="98"/>
      <c r="B32" s="99"/>
      <c r="C32" s="104"/>
      <c r="D32" s="105"/>
      <c r="E32" s="98"/>
      <c r="F32" s="99"/>
      <c r="G32" s="121" t="s">
        <v>1141</v>
      </c>
      <c r="H32" s="122">
        <f>VLOOKUP(G32,Presek!B:C,2,0)</f>
        <v>70</v>
      </c>
    </row>
    <row r="33" spans="1:8" ht="12.75" customHeight="1">
      <c r="A33" s="98"/>
      <c r="B33" s="99"/>
      <c r="C33" s="104"/>
      <c r="D33" s="105"/>
      <c r="E33" s="98"/>
      <c r="F33" s="99"/>
      <c r="G33" s="121" t="s">
        <v>2945</v>
      </c>
      <c r="H33" s="122">
        <f>VLOOKUP(G33,Presek!B:C,2,0)</f>
        <v>6</v>
      </c>
    </row>
    <row r="34" spans="1:8" ht="12.75" customHeight="1">
      <c r="A34" s="98"/>
      <c r="B34" s="99"/>
      <c r="C34" s="104"/>
      <c r="D34" s="105"/>
      <c r="E34" s="98"/>
      <c r="F34" s="99"/>
      <c r="G34" s="121" t="s">
        <v>3299</v>
      </c>
      <c r="H34" s="122">
        <f>VLOOKUP(G34,Presek!B:C,2,0)</f>
        <v>18</v>
      </c>
    </row>
    <row r="35" spans="1:8" ht="12.75" customHeight="1" thickBot="1">
      <c r="A35" s="98"/>
      <c r="B35" s="99"/>
      <c r="C35" s="106"/>
      <c r="D35" s="107"/>
      <c r="E35" s="100"/>
      <c r="F35" s="101"/>
      <c r="G35" s="123" t="s">
        <v>2181</v>
      </c>
      <c r="H35" s="124">
        <f>VLOOKUP(G35,Presek!B:C,2,0)</f>
        <v>2</v>
      </c>
    </row>
    <row r="36" spans="1:8" ht="21" thickBot="1">
      <c r="A36" s="98"/>
      <c r="B36" s="99"/>
      <c r="C36" s="104" t="s">
        <v>434</v>
      </c>
      <c r="D36" s="108">
        <f>SUM(F37:F55)</f>
        <v>612</v>
      </c>
      <c r="E36" s="109"/>
      <c r="F36" s="109"/>
      <c r="G36" s="110"/>
      <c r="H36" s="111"/>
    </row>
    <row r="37" spans="1:8" s="95" customFormat="1" ht="15" customHeight="1" thickBot="1">
      <c r="A37" s="114"/>
      <c r="B37" s="115"/>
      <c r="C37" s="102"/>
      <c r="D37" s="103"/>
      <c r="E37" s="130" t="s">
        <v>1622</v>
      </c>
      <c r="F37" s="117">
        <f>SUM(H38:H41)</f>
        <v>104</v>
      </c>
      <c r="G37" s="117"/>
      <c r="H37" s="118"/>
    </row>
    <row r="38" spans="1:8" ht="12.75" customHeight="1">
      <c r="A38" s="98"/>
      <c r="B38" s="99"/>
      <c r="C38" s="104"/>
      <c r="D38" s="105"/>
      <c r="E38" s="96"/>
      <c r="F38" s="97"/>
      <c r="G38" s="119" t="s">
        <v>2646</v>
      </c>
      <c r="H38" s="120">
        <f>VLOOKUP(G38,Presek!B:C,2,0)</f>
        <v>8</v>
      </c>
    </row>
    <row r="39" spans="1:8" ht="12.75" customHeight="1">
      <c r="A39" s="98"/>
      <c r="B39" s="99"/>
      <c r="C39" s="104"/>
      <c r="D39" s="105"/>
      <c r="E39" s="98"/>
      <c r="F39" s="99"/>
      <c r="G39" s="121" t="s">
        <v>1288</v>
      </c>
      <c r="H39" s="122">
        <f>VLOOKUP(G39,Presek!B:C,2,0)</f>
        <v>24</v>
      </c>
    </row>
    <row r="40" spans="1:8" ht="12.75" customHeight="1">
      <c r="A40" s="98"/>
      <c r="B40" s="99"/>
      <c r="C40" s="104"/>
      <c r="D40" s="105"/>
      <c r="E40" s="98"/>
      <c r="F40" s="99"/>
      <c r="G40" s="121" t="s">
        <v>3179</v>
      </c>
      <c r="H40" s="122">
        <f>VLOOKUP(G40,Presek!B:C,2,0)</f>
        <v>12</v>
      </c>
    </row>
    <row r="41" spans="1:8" ht="12.75" customHeight="1" thickBot="1">
      <c r="A41" s="98"/>
      <c r="B41" s="99"/>
      <c r="C41" s="104"/>
      <c r="D41" s="105"/>
      <c r="E41" s="100"/>
      <c r="F41" s="101"/>
      <c r="G41" s="123" t="s">
        <v>2681</v>
      </c>
      <c r="H41" s="124">
        <f>VLOOKUP(G41,Presek!B:C,2,0)</f>
        <v>60</v>
      </c>
    </row>
    <row r="42" spans="1:8" s="95" customFormat="1" ht="15" customHeight="1" thickBot="1">
      <c r="A42" s="114"/>
      <c r="B42" s="115"/>
      <c r="C42" s="114"/>
      <c r="D42" s="115"/>
      <c r="E42" s="102" t="s">
        <v>1207</v>
      </c>
      <c r="F42" s="117">
        <f>SUM(H43:H54)</f>
        <v>422</v>
      </c>
      <c r="G42" s="117"/>
      <c r="H42" s="118"/>
    </row>
    <row r="43" spans="1:8" ht="12.75" customHeight="1">
      <c r="A43" s="98"/>
      <c r="B43" s="99"/>
      <c r="C43" s="104"/>
      <c r="D43" s="105"/>
      <c r="E43" s="96"/>
      <c r="F43" s="97"/>
      <c r="G43" s="119" t="s">
        <v>1206</v>
      </c>
      <c r="H43" s="120">
        <f>VLOOKUP(G43,Presek!B:C,2,0)</f>
        <v>12</v>
      </c>
    </row>
    <row r="44" spans="1:8" ht="12.75" customHeight="1">
      <c r="A44" s="98"/>
      <c r="B44" s="99"/>
      <c r="C44" s="104"/>
      <c r="D44" s="105"/>
      <c r="E44" s="98"/>
      <c r="F44" s="99"/>
      <c r="G44" s="121" t="s">
        <v>2079</v>
      </c>
      <c r="H44" s="122">
        <f>VLOOKUP(G44,Presek!B:C,2,0)</f>
        <v>29</v>
      </c>
    </row>
    <row r="45" spans="1:8" ht="12.75" customHeight="1">
      <c r="A45" s="98"/>
      <c r="B45" s="99"/>
      <c r="C45" s="104"/>
      <c r="D45" s="105"/>
      <c r="E45" s="98"/>
      <c r="F45" s="99"/>
      <c r="G45" s="121" t="s">
        <v>2611</v>
      </c>
      <c r="H45" s="122">
        <f>VLOOKUP(G45,Presek!B:C,2,0)</f>
        <v>17</v>
      </c>
    </row>
    <row r="46" spans="1:8" ht="12.75" customHeight="1">
      <c r="A46" s="98"/>
      <c r="B46" s="99"/>
      <c r="C46" s="104"/>
      <c r="D46" s="105"/>
      <c r="E46" s="98"/>
      <c r="F46" s="99"/>
      <c r="G46" s="121" t="s">
        <v>1959</v>
      </c>
      <c r="H46" s="122">
        <f>VLOOKUP(G46,Presek!B:C,2,0)</f>
        <v>14</v>
      </c>
    </row>
    <row r="47" spans="1:8" ht="12.75" customHeight="1">
      <c r="A47" s="98"/>
      <c r="B47" s="99"/>
      <c r="C47" s="104"/>
      <c r="D47" s="105"/>
      <c r="E47" s="98"/>
      <c r="F47" s="99"/>
      <c r="G47" s="121" t="s">
        <v>653</v>
      </c>
      <c r="H47" s="122">
        <f>VLOOKUP(G47,Presek!B:C,2,0)</f>
        <v>15</v>
      </c>
    </row>
    <row r="48" spans="1:8" ht="12.75" customHeight="1">
      <c r="A48" s="98"/>
      <c r="B48" s="99"/>
      <c r="C48" s="104"/>
      <c r="D48" s="105"/>
      <c r="E48" s="98"/>
      <c r="F48" s="99"/>
      <c r="G48" s="121" t="s">
        <v>2215</v>
      </c>
      <c r="H48" s="122">
        <f>VLOOKUP(G48,Presek!B:C,2,0)</f>
        <v>14</v>
      </c>
    </row>
    <row r="49" spans="1:8" ht="12.75" customHeight="1">
      <c r="A49" s="98"/>
      <c r="B49" s="99"/>
      <c r="C49" s="104"/>
      <c r="D49" s="105"/>
      <c r="E49" s="98"/>
      <c r="F49" s="99"/>
      <c r="G49" s="121" t="s">
        <v>2043</v>
      </c>
      <c r="H49" s="122">
        <f>VLOOKUP(G49,Presek!B:C,2,0)</f>
        <v>18</v>
      </c>
    </row>
    <row r="50" spans="1:8" ht="12.75" customHeight="1">
      <c r="A50" s="98"/>
      <c r="B50" s="99"/>
      <c r="C50" s="104"/>
      <c r="D50" s="105"/>
      <c r="E50" s="98"/>
      <c r="F50" s="99"/>
      <c r="G50" s="121" t="s">
        <v>2968</v>
      </c>
      <c r="H50" s="122">
        <f>VLOOKUP(G50,Presek!B:C,2,0)</f>
        <v>276</v>
      </c>
    </row>
    <row r="51" spans="1:8" ht="12.75" customHeight="1">
      <c r="A51" s="98"/>
      <c r="B51" s="99"/>
      <c r="C51" s="104"/>
      <c r="D51" s="105"/>
      <c r="E51" s="98"/>
      <c r="F51" s="99"/>
      <c r="G51" s="121" t="s">
        <v>2543</v>
      </c>
      <c r="H51" s="122">
        <f>VLOOKUP(G51,Presek!B:C,2,0)</f>
        <v>8</v>
      </c>
    </row>
    <row r="52" spans="1:8" ht="12.75" customHeight="1">
      <c r="A52" s="98"/>
      <c r="B52" s="99"/>
      <c r="C52" s="104"/>
      <c r="D52" s="105"/>
      <c r="E52" s="98"/>
      <c r="F52" s="99"/>
      <c r="G52" s="121" t="s">
        <v>913</v>
      </c>
      <c r="H52" s="122">
        <f>VLOOKUP(G52,Presek!B:C,2,0)</f>
        <v>7</v>
      </c>
    </row>
    <row r="53" spans="1:8" ht="12.75" customHeight="1">
      <c r="A53" s="98"/>
      <c r="B53" s="99"/>
      <c r="C53" s="104"/>
      <c r="D53" s="105"/>
      <c r="E53" s="98"/>
      <c r="F53" s="99"/>
      <c r="G53" s="121" t="s">
        <v>1031</v>
      </c>
      <c r="H53" s="122">
        <f>VLOOKUP(G53,Presek!B:C,2,0)</f>
        <v>7</v>
      </c>
    </row>
    <row r="54" spans="1:8" ht="12.75" customHeight="1" thickBot="1">
      <c r="A54" s="98"/>
      <c r="B54" s="99"/>
      <c r="C54" s="104"/>
      <c r="D54" s="105"/>
      <c r="E54" s="100"/>
      <c r="F54" s="101"/>
      <c r="G54" s="123" t="s">
        <v>1032</v>
      </c>
      <c r="H54" s="124">
        <f>VLOOKUP(G54,Presek!B:C,2,0)</f>
        <v>5</v>
      </c>
    </row>
    <row r="55" spans="1:8" s="95" customFormat="1" ht="15" customHeight="1" thickBot="1">
      <c r="A55" s="114"/>
      <c r="B55" s="115"/>
      <c r="C55" s="114"/>
      <c r="D55" s="115"/>
      <c r="E55" s="102" t="s">
        <v>2664</v>
      </c>
      <c r="F55" s="117">
        <f>SUM(H56:H58)</f>
        <v>86</v>
      </c>
      <c r="G55" s="117"/>
      <c r="H55" s="118"/>
    </row>
    <row r="56" spans="1:8" ht="12.75" customHeight="1">
      <c r="A56" s="98"/>
      <c r="B56" s="99"/>
      <c r="C56" s="104"/>
      <c r="D56" s="105"/>
      <c r="E56" s="96"/>
      <c r="F56" s="97"/>
      <c r="G56" s="119" t="s">
        <v>2663</v>
      </c>
      <c r="H56" s="120">
        <f>VLOOKUP(G56,Presek!B:C,2,0)</f>
        <v>19</v>
      </c>
    </row>
    <row r="57" spans="1:8" ht="12.75" customHeight="1">
      <c r="A57" s="98"/>
      <c r="B57" s="99"/>
      <c r="C57" s="104"/>
      <c r="D57" s="105"/>
      <c r="E57" s="98"/>
      <c r="F57" s="99"/>
      <c r="G57" s="121" t="s">
        <v>2417</v>
      </c>
      <c r="H57" s="122">
        <f>VLOOKUP(G57,Presek!B:C,2,0)</f>
        <v>8</v>
      </c>
    </row>
    <row r="58" spans="1:8" ht="12.75" customHeight="1" thickBot="1">
      <c r="A58" s="100"/>
      <c r="B58" s="101"/>
      <c r="C58" s="106"/>
      <c r="D58" s="107"/>
      <c r="E58" s="100"/>
      <c r="F58" s="101"/>
      <c r="G58" s="123" t="s">
        <v>842</v>
      </c>
      <c r="H58" s="124">
        <f>VLOOKUP(G58,Presek!B:C,2,0)</f>
        <v>59</v>
      </c>
    </row>
    <row r="59" spans="1:8" ht="26.25" thickBot="1">
      <c r="A59" s="131" t="s">
        <v>935</v>
      </c>
      <c r="B59" s="113">
        <f>SUM(F60:F172)</f>
        <v>989</v>
      </c>
      <c r="C59" s="109"/>
      <c r="D59" s="109"/>
      <c r="E59" s="109"/>
      <c r="F59" s="109"/>
      <c r="G59" s="110"/>
      <c r="H59" s="111"/>
    </row>
    <row r="60" spans="1:8" ht="15" customHeight="1" thickBot="1">
      <c r="A60" s="112"/>
      <c r="B60" s="136"/>
      <c r="C60" s="136"/>
      <c r="D60" s="132"/>
      <c r="E60" s="142" t="s">
        <v>3324</v>
      </c>
      <c r="F60" s="143">
        <f>SUM(H61:H64)</f>
        <v>44</v>
      </c>
      <c r="G60" s="110"/>
      <c r="H60" s="111"/>
    </row>
    <row r="61" spans="1:8" ht="12.75" customHeight="1">
      <c r="A61" s="131"/>
      <c r="B61" s="137"/>
      <c r="C61" s="137"/>
      <c r="D61" s="133"/>
      <c r="E61" s="96"/>
      <c r="F61" s="97"/>
      <c r="G61" s="125" t="s">
        <v>3323</v>
      </c>
      <c r="H61" s="120">
        <f>VLOOKUP(G61,Presek!B:C,2,0)</f>
        <v>20</v>
      </c>
    </row>
    <row r="62" spans="1:8" ht="12.75" customHeight="1">
      <c r="A62" s="131"/>
      <c r="B62" s="137"/>
      <c r="C62" s="137"/>
      <c r="D62" s="133"/>
      <c r="E62" s="98"/>
      <c r="F62" s="99"/>
      <c r="G62" s="126" t="s">
        <v>3034</v>
      </c>
      <c r="H62" s="122">
        <f>VLOOKUP(G62,Presek!B:C,2,0)</f>
        <v>6</v>
      </c>
    </row>
    <row r="63" spans="1:8" ht="12.75" customHeight="1">
      <c r="A63" s="131"/>
      <c r="B63" s="137"/>
      <c r="C63" s="137"/>
      <c r="D63" s="133"/>
      <c r="E63" s="98"/>
      <c r="F63" s="99"/>
      <c r="G63" s="121" t="s">
        <v>566</v>
      </c>
      <c r="H63" s="122">
        <f>VLOOKUP(G63,Presek!B:C,2,0)</f>
        <v>6</v>
      </c>
    </row>
    <row r="64" spans="1:8" ht="12.75" customHeight="1" thickBot="1">
      <c r="A64" s="131"/>
      <c r="B64" s="137"/>
      <c r="C64" s="137"/>
      <c r="D64" s="133"/>
      <c r="E64" s="100"/>
      <c r="F64" s="101"/>
      <c r="G64" s="123" t="s">
        <v>2050</v>
      </c>
      <c r="H64" s="124">
        <f>VLOOKUP(G64,Presek!B:C,2,0)</f>
        <v>12</v>
      </c>
    </row>
    <row r="65" spans="1:8" ht="15" customHeight="1" thickBot="1">
      <c r="A65" s="131"/>
      <c r="B65" s="137"/>
      <c r="C65" s="137"/>
      <c r="D65" s="133"/>
      <c r="E65" s="114" t="s">
        <v>576</v>
      </c>
      <c r="F65" s="117">
        <f>SUM(H66:H73)</f>
        <v>65</v>
      </c>
      <c r="G65" s="110"/>
      <c r="H65" s="111"/>
    </row>
    <row r="66" spans="1:8" ht="12.75" customHeight="1">
      <c r="A66" s="131"/>
      <c r="B66" s="137"/>
      <c r="C66" s="137"/>
      <c r="D66" s="133"/>
      <c r="E66" s="96"/>
      <c r="F66" s="97"/>
      <c r="G66" s="119" t="s">
        <v>575</v>
      </c>
      <c r="H66" s="120">
        <f>VLOOKUP(G66,Presek!B:C,2,0)</f>
        <v>6</v>
      </c>
    </row>
    <row r="67" spans="1:8" ht="12.75" customHeight="1">
      <c r="A67" s="131"/>
      <c r="B67" s="137"/>
      <c r="C67" s="137"/>
      <c r="D67" s="133"/>
      <c r="E67" s="98"/>
      <c r="F67" s="99"/>
      <c r="G67" s="121" t="s">
        <v>855</v>
      </c>
      <c r="H67" s="122">
        <f>VLOOKUP(G67,Presek!B:C,2,0)</f>
        <v>3</v>
      </c>
    </row>
    <row r="68" spans="1:8" ht="12.75" customHeight="1">
      <c r="A68" s="131"/>
      <c r="B68" s="137"/>
      <c r="C68" s="137"/>
      <c r="D68" s="133"/>
      <c r="E68" s="98"/>
      <c r="F68" s="99"/>
      <c r="G68" s="121" t="s">
        <v>91</v>
      </c>
      <c r="H68" s="122">
        <f>VLOOKUP(G68,Presek!B:C,2,0)</f>
        <v>4</v>
      </c>
    </row>
    <row r="69" spans="1:8" ht="12.75" customHeight="1">
      <c r="A69" s="131"/>
      <c r="B69" s="137"/>
      <c r="C69" s="137"/>
      <c r="D69" s="133"/>
      <c r="E69" s="98"/>
      <c r="F69" s="99"/>
      <c r="G69" s="121" t="s">
        <v>94</v>
      </c>
      <c r="H69" s="122">
        <f>VLOOKUP(G69,Presek!B:C,2,0)</f>
        <v>9</v>
      </c>
    </row>
    <row r="70" spans="1:8" ht="12.75" customHeight="1">
      <c r="A70" s="131"/>
      <c r="B70" s="137"/>
      <c r="C70" s="137"/>
      <c r="D70" s="133"/>
      <c r="E70" s="98"/>
      <c r="F70" s="99"/>
      <c r="G70" s="121" t="s">
        <v>1765</v>
      </c>
      <c r="H70" s="122">
        <f>VLOOKUP(G70,Presek!B:C,2,0)</f>
        <v>4</v>
      </c>
    </row>
    <row r="71" spans="1:8" ht="12.75" customHeight="1">
      <c r="A71" s="131"/>
      <c r="B71" s="137"/>
      <c r="C71" s="137"/>
      <c r="D71" s="133"/>
      <c r="E71" s="98"/>
      <c r="F71" s="99"/>
      <c r="G71" s="121" t="s">
        <v>2424</v>
      </c>
      <c r="H71" s="122">
        <f>VLOOKUP(G71,Presek!B:C,2,0)</f>
        <v>5</v>
      </c>
    </row>
    <row r="72" spans="1:8" ht="12.75" customHeight="1">
      <c r="A72" s="131"/>
      <c r="B72" s="137"/>
      <c r="C72" s="137"/>
      <c r="D72" s="133"/>
      <c r="E72" s="98"/>
      <c r="F72" s="99"/>
      <c r="G72" s="121" t="s">
        <v>2581</v>
      </c>
      <c r="H72" s="122">
        <f>VLOOKUP(G72,Presek!B:C,2,0)</f>
        <v>3</v>
      </c>
    </row>
    <row r="73" spans="1:8" ht="12.75" customHeight="1" thickBot="1">
      <c r="A73" s="131"/>
      <c r="B73" s="137"/>
      <c r="C73" s="137"/>
      <c r="D73" s="133"/>
      <c r="E73" s="100"/>
      <c r="F73" s="101"/>
      <c r="G73" s="123" t="s">
        <v>1701</v>
      </c>
      <c r="H73" s="124">
        <f>VLOOKUP(G73,Presek!B:C,2,0)</f>
        <v>31</v>
      </c>
    </row>
    <row r="74" spans="1:8" ht="15" customHeight="1" thickBot="1">
      <c r="A74" s="131"/>
      <c r="B74" s="137"/>
      <c r="C74" s="137"/>
      <c r="D74" s="133"/>
      <c r="E74" s="114" t="s">
        <v>3321</v>
      </c>
      <c r="F74" s="117">
        <f>SUM(H75:H78)</f>
        <v>26</v>
      </c>
      <c r="G74" s="110"/>
      <c r="H74" s="111"/>
    </row>
    <row r="75" spans="1:8" ht="12.75" customHeight="1">
      <c r="A75" s="131"/>
      <c r="B75" s="137"/>
      <c r="C75" s="137"/>
      <c r="D75" s="133"/>
      <c r="E75" s="96"/>
      <c r="F75" s="97"/>
      <c r="G75" s="119" t="s">
        <v>3320</v>
      </c>
      <c r="H75" s="120">
        <f>VLOOKUP(G75,Presek!B:C,2,0)</f>
        <v>0</v>
      </c>
    </row>
    <row r="76" spans="1:8" ht="12.75" customHeight="1">
      <c r="A76" s="131"/>
      <c r="B76" s="137"/>
      <c r="C76" s="137"/>
      <c r="D76" s="133"/>
      <c r="E76" s="98"/>
      <c r="F76" s="99"/>
      <c r="G76" s="121" t="s">
        <v>57</v>
      </c>
      <c r="H76" s="122">
        <f>VLOOKUP(G76,Presek!B:C,2,0)</f>
        <v>16</v>
      </c>
    </row>
    <row r="77" spans="1:8" ht="12.75" customHeight="1">
      <c r="A77" s="131"/>
      <c r="B77" s="137"/>
      <c r="C77" s="137"/>
      <c r="D77" s="133"/>
      <c r="E77" s="98"/>
      <c r="F77" s="99"/>
      <c r="G77" s="121" t="s">
        <v>2276</v>
      </c>
      <c r="H77" s="122">
        <f>VLOOKUP(G77,Presek!B:C,2,0)</f>
        <v>7</v>
      </c>
    </row>
    <row r="78" spans="1:8" ht="12.75" customHeight="1" thickBot="1">
      <c r="A78" s="131"/>
      <c r="B78" s="137"/>
      <c r="C78" s="137"/>
      <c r="D78" s="133"/>
      <c r="E78" s="100"/>
      <c r="F78" s="101"/>
      <c r="G78" s="123" t="s">
        <v>2676</v>
      </c>
      <c r="H78" s="124">
        <f>VLOOKUP(G78,Presek!B:C,2,0)</f>
        <v>3</v>
      </c>
    </row>
    <row r="79" spans="1:8" ht="15" customHeight="1" thickBot="1">
      <c r="A79" s="131"/>
      <c r="B79" s="137"/>
      <c r="C79" s="137"/>
      <c r="D79" s="133"/>
      <c r="E79" s="114" t="s">
        <v>1178</v>
      </c>
      <c r="F79" s="117">
        <f>SUM(H80:H89)</f>
        <v>106</v>
      </c>
      <c r="G79" s="110"/>
      <c r="H79" s="111"/>
    </row>
    <row r="80" spans="1:8" ht="12.75" customHeight="1">
      <c r="A80" s="131"/>
      <c r="B80" s="137"/>
      <c r="C80" s="137"/>
      <c r="D80" s="133"/>
      <c r="E80" s="96"/>
      <c r="F80" s="97"/>
      <c r="G80" s="119" t="s">
        <v>558</v>
      </c>
      <c r="H80" s="120">
        <f>VLOOKUP(G80,Presek!B:C,2,0)</f>
        <v>4</v>
      </c>
    </row>
    <row r="81" spans="1:8" ht="12.75" customHeight="1">
      <c r="A81" s="131"/>
      <c r="B81" s="137"/>
      <c r="C81" s="137"/>
      <c r="D81" s="133"/>
      <c r="E81" s="98"/>
      <c r="F81" s="99"/>
      <c r="G81" s="121" t="s">
        <v>1188</v>
      </c>
      <c r="H81" s="122">
        <f>VLOOKUP(G81,Presek!B:C,2,0)</f>
        <v>16</v>
      </c>
    </row>
    <row r="82" spans="1:8" ht="12.75" customHeight="1">
      <c r="A82" s="131"/>
      <c r="B82" s="137"/>
      <c r="C82" s="137"/>
      <c r="D82" s="133"/>
      <c r="E82" s="98"/>
      <c r="F82" s="99"/>
      <c r="G82" s="121" t="s">
        <v>3133</v>
      </c>
      <c r="H82" s="122">
        <f>VLOOKUP(G82,Presek!B:C,2,0)</f>
        <v>2</v>
      </c>
    </row>
    <row r="83" spans="1:8" ht="12.75" customHeight="1">
      <c r="A83" s="131"/>
      <c r="B83" s="137"/>
      <c r="C83" s="137"/>
      <c r="D83" s="133"/>
      <c r="E83" s="98"/>
      <c r="F83" s="99"/>
      <c r="G83" s="121" t="s">
        <v>2941</v>
      </c>
      <c r="H83" s="122">
        <f>VLOOKUP(G83,Presek!B:C,2,0)</f>
        <v>7</v>
      </c>
    </row>
    <row r="84" spans="1:8" ht="12.75" customHeight="1">
      <c r="A84" s="131"/>
      <c r="B84" s="137"/>
      <c r="C84" s="137"/>
      <c r="D84" s="133"/>
      <c r="E84" s="98"/>
      <c r="F84" s="99"/>
      <c r="G84" s="121" t="s">
        <v>1495</v>
      </c>
      <c r="H84" s="122">
        <f>VLOOKUP(G84,Presek!B:C,2,0)</f>
        <v>4</v>
      </c>
    </row>
    <row r="85" spans="1:8" ht="12.75" customHeight="1">
      <c r="A85" s="131"/>
      <c r="B85" s="137"/>
      <c r="C85" s="137"/>
      <c r="D85" s="133"/>
      <c r="E85" s="98"/>
      <c r="F85" s="99"/>
      <c r="G85" s="121" t="s">
        <v>2771</v>
      </c>
      <c r="H85" s="122">
        <f>VLOOKUP(G85,Presek!B:C,2,0)</f>
        <v>8</v>
      </c>
    </row>
    <row r="86" spans="1:8" ht="12.75" customHeight="1">
      <c r="A86" s="131"/>
      <c r="B86" s="137"/>
      <c r="C86" s="137"/>
      <c r="D86" s="133"/>
      <c r="E86" s="98"/>
      <c r="F86" s="99"/>
      <c r="G86" s="121" t="s">
        <v>2548</v>
      </c>
      <c r="H86" s="122">
        <f>VLOOKUP(G86,Presek!B:C,2,0)</f>
        <v>18</v>
      </c>
    </row>
    <row r="87" spans="1:8" ht="12.75" customHeight="1">
      <c r="A87" s="131"/>
      <c r="B87" s="137"/>
      <c r="C87" s="137"/>
      <c r="D87" s="133"/>
      <c r="E87" s="98"/>
      <c r="F87" s="99"/>
      <c r="G87" s="121" t="s">
        <v>2183</v>
      </c>
      <c r="H87" s="122">
        <f>VLOOKUP(G87,Presek!B:C,2,0)</f>
        <v>7</v>
      </c>
    </row>
    <row r="88" spans="1:8" ht="12.75" customHeight="1">
      <c r="A88" s="131"/>
      <c r="B88" s="137"/>
      <c r="C88" s="137"/>
      <c r="D88" s="133"/>
      <c r="E88" s="98"/>
      <c r="F88" s="99"/>
      <c r="G88" s="121" t="s">
        <v>1040</v>
      </c>
      <c r="H88" s="122">
        <f>VLOOKUP(G88,Presek!B:C,2,0)</f>
        <v>30</v>
      </c>
    </row>
    <row r="89" spans="1:8" ht="12.75" customHeight="1" thickBot="1">
      <c r="A89" s="131"/>
      <c r="B89" s="137"/>
      <c r="C89" s="137"/>
      <c r="D89" s="133"/>
      <c r="E89" s="100"/>
      <c r="F89" s="101"/>
      <c r="G89" s="123" t="s">
        <v>1042</v>
      </c>
      <c r="H89" s="124">
        <f>VLOOKUP(G89,Presek!B:C,2,0)</f>
        <v>10</v>
      </c>
    </row>
    <row r="90" spans="1:8" ht="15" customHeight="1" thickBot="1">
      <c r="A90" s="131"/>
      <c r="B90" s="137"/>
      <c r="C90" s="137"/>
      <c r="D90" s="133"/>
      <c r="E90" s="114" t="s">
        <v>111</v>
      </c>
      <c r="F90" s="117">
        <f>SUM(H91:H96)</f>
        <v>37</v>
      </c>
      <c r="G90" s="110"/>
      <c r="H90" s="111"/>
    </row>
    <row r="91" spans="1:8" ht="12.75" customHeight="1">
      <c r="A91" s="131"/>
      <c r="B91" s="137"/>
      <c r="C91" s="137"/>
      <c r="D91" s="133"/>
      <c r="E91" s="96"/>
      <c r="F91" s="97"/>
      <c r="G91" s="119" t="s">
        <v>110</v>
      </c>
      <c r="H91" s="120">
        <f>VLOOKUP(G91,Presek!B:C,2,0)</f>
        <v>3</v>
      </c>
    </row>
    <row r="92" spans="1:8" ht="12.75" customHeight="1">
      <c r="A92" s="131"/>
      <c r="B92" s="137"/>
      <c r="C92" s="137"/>
      <c r="D92" s="133"/>
      <c r="E92" s="98"/>
      <c r="F92" s="99"/>
      <c r="G92" s="121" t="s">
        <v>2253</v>
      </c>
      <c r="H92" s="122">
        <f>VLOOKUP(G92,Presek!B:C,2,0)</f>
        <v>5</v>
      </c>
    </row>
    <row r="93" spans="1:8" ht="12.75" customHeight="1">
      <c r="A93" s="131"/>
      <c r="B93" s="137"/>
      <c r="C93" s="137"/>
      <c r="D93" s="133"/>
      <c r="E93" s="98"/>
      <c r="F93" s="99"/>
      <c r="G93" s="121" t="s">
        <v>676</v>
      </c>
      <c r="H93" s="122">
        <f>VLOOKUP(G93,Presek!B:C,2,0)</f>
        <v>1</v>
      </c>
    </row>
    <row r="94" spans="1:8" ht="12.75" customHeight="1">
      <c r="A94" s="131"/>
      <c r="B94" s="137"/>
      <c r="C94" s="137"/>
      <c r="D94" s="133"/>
      <c r="E94" s="98"/>
      <c r="F94" s="99"/>
      <c r="G94" s="121" t="s">
        <v>678</v>
      </c>
      <c r="H94" s="122">
        <f>VLOOKUP(G94,Presek!B:C,2,0)</f>
        <v>21</v>
      </c>
    </row>
    <row r="95" spans="1:8" ht="12.75" customHeight="1">
      <c r="A95" s="131"/>
      <c r="B95" s="137"/>
      <c r="C95" s="137"/>
      <c r="D95" s="133"/>
      <c r="E95" s="98"/>
      <c r="F95" s="99"/>
      <c r="G95" s="121" t="s">
        <v>2427</v>
      </c>
      <c r="H95" s="122">
        <f>VLOOKUP(G95,Presek!B:C,2,0)</f>
        <v>5</v>
      </c>
    </row>
    <row r="96" spans="1:8" ht="12.75" customHeight="1" thickBot="1">
      <c r="A96" s="131"/>
      <c r="B96" s="137"/>
      <c r="C96" s="137"/>
      <c r="D96" s="133"/>
      <c r="E96" s="100"/>
      <c r="F96" s="101"/>
      <c r="G96" s="123" t="s">
        <v>1041</v>
      </c>
      <c r="H96" s="124">
        <f>VLOOKUP(G96,Presek!B:C,2,0)</f>
        <v>2</v>
      </c>
    </row>
    <row r="97" spans="1:8" ht="15" customHeight="1" thickBot="1">
      <c r="A97" s="131"/>
      <c r="B97" s="137"/>
      <c r="C97" s="137"/>
      <c r="D97" s="133"/>
      <c r="E97" s="114" t="s">
        <v>2305</v>
      </c>
      <c r="F97" s="117">
        <f>SUM(H98:H103)</f>
        <v>38</v>
      </c>
      <c r="G97" s="110"/>
      <c r="H97" s="111"/>
    </row>
    <row r="98" spans="1:8" ht="12.75" customHeight="1">
      <c r="A98" s="131"/>
      <c r="B98" s="137"/>
      <c r="C98" s="137"/>
      <c r="D98" s="133"/>
      <c r="E98" s="96"/>
      <c r="F98" s="97"/>
      <c r="G98" s="119" t="s">
        <v>2304</v>
      </c>
      <c r="H98" s="120">
        <f>VLOOKUP(G98,Presek!B:C,2,0)</f>
        <v>15</v>
      </c>
    </row>
    <row r="99" spans="1:8" ht="12.75" customHeight="1">
      <c r="A99" s="131"/>
      <c r="B99" s="137"/>
      <c r="C99" s="137"/>
      <c r="D99" s="133"/>
      <c r="E99" s="98"/>
      <c r="F99" s="99"/>
      <c r="G99" s="121" t="s">
        <v>3156</v>
      </c>
      <c r="H99" s="122">
        <f>VLOOKUP(G99,Presek!B:C,2,0)</f>
        <v>5</v>
      </c>
    </row>
    <row r="100" spans="1:8" ht="12.75" customHeight="1">
      <c r="A100" s="131"/>
      <c r="B100" s="137"/>
      <c r="C100" s="137"/>
      <c r="D100" s="133"/>
      <c r="E100" s="98"/>
      <c r="F100" s="99"/>
      <c r="G100" s="121" t="s">
        <v>2243</v>
      </c>
      <c r="H100" s="122">
        <f>VLOOKUP(G100,Presek!B:C,2,0)</f>
        <v>5</v>
      </c>
    </row>
    <row r="101" spans="1:8" ht="12.75" customHeight="1">
      <c r="A101" s="131"/>
      <c r="B101" s="137"/>
      <c r="C101" s="137"/>
      <c r="D101" s="133"/>
      <c r="E101" s="98"/>
      <c r="F101" s="99"/>
      <c r="G101" s="121" t="s">
        <v>1255</v>
      </c>
      <c r="H101" s="122">
        <f>VLOOKUP(G101,Presek!B:C,2,0)</f>
        <v>6</v>
      </c>
    </row>
    <row r="102" spans="1:8" ht="12.75" customHeight="1">
      <c r="A102" s="131"/>
      <c r="B102" s="137"/>
      <c r="C102" s="137"/>
      <c r="D102" s="133"/>
      <c r="E102" s="98"/>
      <c r="F102" s="99"/>
      <c r="G102" s="121" t="s">
        <v>1850</v>
      </c>
      <c r="H102" s="122">
        <f>VLOOKUP(G102,Presek!B:C,2,0)</f>
        <v>2</v>
      </c>
    </row>
    <row r="103" spans="1:8" ht="12.75" customHeight="1" thickBot="1">
      <c r="A103" s="131"/>
      <c r="B103" s="137"/>
      <c r="C103" s="137"/>
      <c r="D103" s="133"/>
      <c r="E103" s="100"/>
      <c r="F103" s="101"/>
      <c r="G103" s="123" t="s">
        <v>1039</v>
      </c>
      <c r="H103" s="124">
        <f>VLOOKUP(G103,Presek!B:C,2,0)</f>
        <v>5</v>
      </c>
    </row>
    <row r="104" spans="1:8" ht="15" customHeight="1" thickBot="1">
      <c r="A104" s="131"/>
      <c r="B104" s="137"/>
      <c r="C104" s="137"/>
      <c r="D104" s="133"/>
      <c r="E104" s="114" t="s">
        <v>2366</v>
      </c>
      <c r="F104" s="117">
        <f>SUM(H105:H112)</f>
        <v>63</v>
      </c>
      <c r="G104" s="110"/>
      <c r="H104" s="111"/>
    </row>
    <row r="105" spans="1:8" ht="12.75" customHeight="1">
      <c r="A105" s="131"/>
      <c r="B105" s="137"/>
      <c r="C105" s="137"/>
      <c r="D105" s="133"/>
      <c r="E105" s="96"/>
      <c r="F105" s="97"/>
      <c r="G105" s="119" t="s">
        <v>2365</v>
      </c>
      <c r="H105" s="120">
        <f>VLOOKUP(G105,Presek!B:C,2,0)</f>
        <v>7</v>
      </c>
    </row>
    <row r="106" spans="1:8" ht="12.75" customHeight="1">
      <c r="A106" s="131"/>
      <c r="B106" s="137"/>
      <c r="C106" s="137"/>
      <c r="D106" s="133"/>
      <c r="E106" s="98"/>
      <c r="F106" s="99"/>
      <c r="G106" s="121" t="s">
        <v>2036</v>
      </c>
      <c r="H106" s="122">
        <f>VLOOKUP(G106,Presek!B:C,2,0)</f>
        <v>5</v>
      </c>
    </row>
    <row r="107" spans="1:8" ht="12.75" customHeight="1">
      <c r="A107" s="131"/>
      <c r="B107" s="137"/>
      <c r="C107" s="137"/>
      <c r="D107" s="133"/>
      <c r="E107" s="98"/>
      <c r="F107" s="99"/>
      <c r="G107" s="121" t="s">
        <v>3136</v>
      </c>
      <c r="H107" s="122">
        <f>VLOOKUP(G107,Presek!B:C,2,0)</f>
        <v>5</v>
      </c>
    </row>
    <row r="108" spans="1:8" ht="12.75" customHeight="1">
      <c r="A108" s="131"/>
      <c r="B108" s="137"/>
      <c r="C108" s="137"/>
      <c r="D108" s="133"/>
      <c r="E108" s="98"/>
      <c r="F108" s="99"/>
      <c r="G108" s="121" t="s">
        <v>976</v>
      </c>
      <c r="H108" s="122">
        <f>VLOOKUP(G108,Presek!B:C,2,0)</f>
        <v>5</v>
      </c>
    </row>
    <row r="109" spans="1:8" ht="12.75" customHeight="1">
      <c r="A109" s="131"/>
      <c r="B109" s="137"/>
      <c r="C109" s="137"/>
      <c r="D109" s="133"/>
      <c r="E109" s="98"/>
      <c r="F109" s="99"/>
      <c r="G109" s="121" t="s">
        <v>3225</v>
      </c>
      <c r="H109" s="122">
        <f>VLOOKUP(G109,Presek!B:C,2,0)</f>
        <v>18</v>
      </c>
    </row>
    <row r="110" spans="1:8" ht="12.75" customHeight="1">
      <c r="A110" s="131"/>
      <c r="B110" s="137"/>
      <c r="C110" s="137"/>
      <c r="D110" s="133"/>
      <c r="E110" s="98"/>
      <c r="F110" s="99"/>
      <c r="G110" s="121" t="s">
        <v>3257</v>
      </c>
      <c r="H110" s="122">
        <f>VLOOKUP(G110,Presek!B:C,2,0)</f>
        <v>8</v>
      </c>
    </row>
    <row r="111" spans="1:8" ht="12.75" customHeight="1">
      <c r="A111" s="131"/>
      <c r="B111" s="137"/>
      <c r="C111" s="137"/>
      <c r="D111" s="133"/>
      <c r="E111" s="98"/>
      <c r="F111" s="99"/>
      <c r="G111" s="121" t="s">
        <v>2413</v>
      </c>
      <c r="H111" s="122">
        <f>VLOOKUP(G111,Presek!B:C,2,0)</f>
        <v>4</v>
      </c>
    </row>
    <row r="112" spans="1:8" ht="12.75" customHeight="1" thickBot="1">
      <c r="A112" s="131"/>
      <c r="B112" s="137"/>
      <c r="C112" s="137"/>
      <c r="D112" s="133"/>
      <c r="E112" s="100"/>
      <c r="F112" s="101"/>
      <c r="G112" s="123" t="s">
        <v>1045</v>
      </c>
      <c r="H112" s="124">
        <f>VLOOKUP(G112,Presek!B:C,2,0)</f>
        <v>11</v>
      </c>
    </row>
    <row r="113" spans="1:8" ht="15" customHeight="1" thickBot="1">
      <c r="A113" s="131"/>
      <c r="B113" s="137"/>
      <c r="C113" s="137"/>
      <c r="D113" s="133"/>
      <c r="E113" s="114" t="s">
        <v>859</v>
      </c>
      <c r="F113" s="117">
        <f>SUM(H114:H117)</f>
        <v>33</v>
      </c>
      <c r="G113" s="110"/>
      <c r="H113" s="111"/>
    </row>
    <row r="114" spans="1:8" ht="12.75" customHeight="1">
      <c r="A114" s="131"/>
      <c r="B114" s="137"/>
      <c r="C114" s="137"/>
      <c r="D114" s="133"/>
      <c r="E114" s="96"/>
      <c r="F114" s="97"/>
      <c r="G114" s="119" t="s">
        <v>858</v>
      </c>
      <c r="H114" s="120">
        <f>VLOOKUP(G114,Presek!B:C,2,0)</f>
        <v>7</v>
      </c>
    </row>
    <row r="115" spans="1:8" ht="12.75" customHeight="1">
      <c r="A115" s="131"/>
      <c r="B115" s="137"/>
      <c r="C115" s="137"/>
      <c r="D115" s="133"/>
      <c r="E115" s="98"/>
      <c r="F115" s="99"/>
      <c r="G115" s="121" t="s">
        <v>160</v>
      </c>
      <c r="H115" s="122">
        <f>VLOOKUP(G115,Presek!B:C,2,0)</f>
        <v>7</v>
      </c>
    </row>
    <row r="116" spans="1:8" ht="12.75" customHeight="1">
      <c r="A116" s="131"/>
      <c r="B116" s="137"/>
      <c r="C116" s="137"/>
      <c r="D116" s="133"/>
      <c r="E116" s="98"/>
      <c r="F116" s="99"/>
      <c r="G116" s="121" t="s">
        <v>1365</v>
      </c>
      <c r="H116" s="122">
        <f>VLOOKUP(G116,Presek!B:C,2,0)</f>
        <v>4</v>
      </c>
    </row>
    <row r="117" spans="1:8" ht="12.75" customHeight="1" thickBot="1">
      <c r="A117" s="131"/>
      <c r="B117" s="137"/>
      <c r="C117" s="137"/>
      <c r="D117" s="133"/>
      <c r="E117" s="100"/>
      <c r="F117" s="101"/>
      <c r="G117" s="123" t="s">
        <v>1043</v>
      </c>
      <c r="H117" s="124">
        <f>VLOOKUP(G117,Presek!B:C,2,0)</f>
        <v>15</v>
      </c>
    </row>
    <row r="118" spans="1:8" ht="15" customHeight="1" thickBot="1">
      <c r="A118" s="131"/>
      <c r="B118" s="137"/>
      <c r="C118" s="137"/>
      <c r="D118" s="133"/>
      <c r="E118" s="144" t="s">
        <v>2730</v>
      </c>
      <c r="F118" s="117">
        <f>SUM(H119:H129)</f>
        <v>132</v>
      </c>
      <c r="G118" s="110"/>
      <c r="H118" s="111"/>
    </row>
    <row r="119" spans="1:8" ht="12.75" customHeight="1">
      <c r="A119" s="131"/>
      <c r="B119" s="137"/>
      <c r="C119" s="137"/>
      <c r="D119" s="133"/>
      <c r="E119" s="96"/>
      <c r="F119" s="97"/>
      <c r="G119" s="119" t="s">
        <v>2729</v>
      </c>
      <c r="H119" s="120">
        <f>VLOOKUP(G119,Presek!B:C,2,0)</f>
        <v>13</v>
      </c>
    </row>
    <row r="120" spans="1:8" ht="12.75" customHeight="1">
      <c r="A120" s="131"/>
      <c r="B120" s="137"/>
      <c r="C120" s="137"/>
      <c r="D120" s="133"/>
      <c r="E120" s="98"/>
      <c r="F120" s="99"/>
      <c r="G120" s="121" t="s">
        <v>853</v>
      </c>
      <c r="H120" s="122">
        <f>VLOOKUP(G120,Presek!B:C,2,0)</f>
        <v>2</v>
      </c>
    </row>
    <row r="121" spans="1:8" ht="12.75" customHeight="1">
      <c r="A121" s="131"/>
      <c r="B121" s="137"/>
      <c r="C121" s="137"/>
      <c r="D121" s="133"/>
      <c r="E121" s="98"/>
      <c r="F121" s="99"/>
      <c r="G121" s="121" t="s">
        <v>3130</v>
      </c>
      <c r="H121" s="122">
        <f>VLOOKUP(G121,Presek!B:C,2,0)</f>
        <v>5</v>
      </c>
    </row>
    <row r="122" spans="1:8" ht="12.75" customHeight="1">
      <c r="A122" s="131"/>
      <c r="B122" s="137"/>
      <c r="C122" s="137"/>
      <c r="D122" s="133"/>
      <c r="E122" s="98"/>
      <c r="F122" s="99"/>
      <c r="G122" s="121" t="s">
        <v>1298</v>
      </c>
      <c r="H122" s="122">
        <f>VLOOKUP(G122,Presek!B:C,2,0)</f>
        <v>3</v>
      </c>
    </row>
    <row r="123" spans="1:8" ht="12.75" customHeight="1">
      <c r="A123" s="131"/>
      <c r="B123" s="137"/>
      <c r="C123" s="137"/>
      <c r="D123" s="133"/>
      <c r="E123" s="98"/>
      <c r="F123" s="99"/>
      <c r="G123" s="121" t="s">
        <v>643</v>
      </c>
      <c r="H123" s="122">
        <f>VLOOKUP(G123,Presek!B:C,2,0)</f>
        <v>47</v>
      </c>
    </row>
    <row r="124" spans="1:8" ht="12.75" customHeight="1">
      <c r="A124" s="131"/>
      <c r="B124" s="137"/>
      <c r="C124" s="137"/>
      <c r="D124" s="133"/>
      <c r="E124" s="98"/>
      <c r="F124" s="99"/>
      <c r="G124" s="121" t="s">
        <v>644</v>
      </c>
      <c r="H124" s="122">
        <f>VLOOKUP(G124,Presek!B:C,2,0)</f>
        <v>6</v>
      </c>
    </row>
    <row r="125" spans="1:8" ht="12.75" customHeight="1">
      <c r="A125" s="131"/>
      <c r="B125" s="137"/>
      <c r="C125" s="137"/>
      <c r="D125" s="133"/>
      <c r="E125" s="98"/>
      <c r="F125" s="99"/>
      <c r="G125" s="121" t="s">
        <v>645</v>
      </c>
      <c r="H125" s="122">
        <f>VLOOKUP(G125,Presek!B:C,2,0)</f>
        <v>18</v>
      </c>
    </row>
    <row r="126" spans="1:8" ht="12.75" customHeight="1">
      <c r="A126" s="131"/>
      <c r="B126" s="137"/>
      <c r="C126" s="137"/>
      <c r="D126" s="133"/>
      <c r="E126" s="98"/>
      <c r="F126" s="99"/>
      <c r="G126" s="121" t="s">
        <v>646</v>
      </c>
      <c r="H126" s="122">
        <f>VLOOKUP(G126,Presek!B:C,2,0)</f>
        <v>17</v>
      </c>
    </row>
    <row r="127" spans="1:8" ht="12.75" customHeight="1">
      <c r="A127" s="131"/>
      <c r="B127" s="137"/>
      <c r="C127" s="137"/>
      <c r="D127" s="133"/>
      <c r="E127" s="98"/>
      <c r="F127" s="99"/>
      <c r="G127" s="121" t="s">
        <v>647</v>
      </c>
      <c r="H127" s="122">
        <f>VLOOKUP(G127,Presek!B:C,2,0)</f>
        <v>11</v>
      </c>
    </row>
    <row r="128" spans="1:8" ht="12.75" customHeight="1">
      <c r="A128" s="131"/>
      <c r="B128" s="137"/>
      <c r="C128" s="137"/>
      <c r="D128" s="133"/>
      <c r="E128" s="98"/>
      <c r="F128" s="99"/>
      <c r="G128" s="121" t="s">
        <v>1963</v>
      </c>
      <c r="H128" s="122">
        <f>VLOOKUP(G128,Presek!B:C,2,0)</f>
        <v>5</v>
      </c>
    </row>
    <row r="129" spans="1:8" ht="12.75" customHeight="1" thickBot="1">
      <c r="A129" s="131"/>
      <c r="B129" s="137"/>
      <c r="C129" s="137"/>
      <c r="D129" s="133"/>
      <c r="E129" s="100"/>
      <c r="F129" s="101"/>
      <c r="G129" s="123" t="s">
        <v>3192</v>
      </c>
      <c r="H129" s="124">
        <f>VLOOKUP(G129,Presek!B:C,2,0)</f>
        <v>5</v>
      </c>
    </row>
    <row r="130" spans="1:8" ht="15" customHeight="1" thickBot="1">
      <c r="A130" s="131"/>
      <c r="B130" s="137"/>
      <c r="C130" s="137"/>
      <c r="D130" s="133"/>
      <c r="E130" s="144" t="s">
        <v>1183</v>
      </c>
      <c r="F130" s="117">
        <f>SUM(H131:H134)</f>
        <v>41</v>
      </c>
      <c r="G130" s="110"/>
      <c r="H130" s="111"/>
    </row>
    <row r="131" spans="1:8" ht="12.75" customHeight="1">
      <c r="A131" s="131"/>
      <c r="B131" s="137"/>
      <c r="C131" s="137"/>
      <c r="D131" s="133"/>
      <c r="E131" s="96"/>
      <c r="F131" s="97"/>
      <c r="G131" s="119" t="s">
        <v>1182</v>
      </c>
      <c r="H131" s="120">
        <f>VLOOKUP(G131,Presek!B:C,2,0)</f>
        <v>9</v>
      </c>
    </row>
    <row r="132" spans="1:8" ht="12.75" customHeight="1">
      <c r="A132" s="131"/>
      <c r="B132" s="137"/>
      <c r="C132" s="137"/>
      <c r="D132" s="133"/>
      <c r="E132" s="98"/>
      <c r="F132" s="99"/>
      <c r="G132" s="121" t="s">
        <v>456</v>
      </c>
      <c r="H132" s="122">
        <f>VLOOKUP(G132,Presek!B:C,2,0)</f>
        <v>6</v>
      </c>
    </row>
    <row r="133" spans="1:8" ht="12.75" customHeight="1">
      <c r="A133" s="131"/>
      <c r="B133" s="137"/>
      <c r="C133" s="137"/>
      <c r="D133" s="133"/>
      <c r="E133" s="98"/>
      <c r="F133" s="99"/>
      <c r="G133" s="121" t="s">
        <v>870</v>
      </c>
      <c r="H133" s="122">
        <f>VLOOKUP(G133,Presek!B:C,2,0)</f>
        <v>9</v>
      </c>
    </row>
    <row r="134" spans="1:8" ht="12.75" customHeight="1" thickBot="1">
      <c r="A134" s="131"/>
      <c r="B134" s="137"/>
      <c r="C134" s="137"/>
      <c r="D134" s="133"/>
      <c r="E134" s="100"/>
      <c r="F134" s="101"/>
      <c r="G134" s="123" t="s">
        <v>3145</v>
      </c>
      <c r="H134" s="124">
        <f>VLOOKUP(G134,Presek!B:C,2,0)</f>
        <v>17</v>
      </c>
    </row>
    <row r="135" spans="1:8" ht="15" customHeight="1" thickBot="1">
      <c r="A135" s="131"/>
      <c r="B135" s="137"/>
      <c r="C135" s="137"/>
      <c r="D135" s="133"/>
      <c r="E135" s="114" t="s">
        <v>1245</v>
      </c>
      <c r="F135" s="117">
        <f>SUM(H136:H138)</f>
        <v>31</v>
      </c>
      <c r="G135" s="110"/>
      <c r="H135" s="111"/>
    </row>
    <row r="136" spans="1:8" ht="12.75" customHeight="1">
      <c r="A136" s="131"/>
      <c r="B136" s="137"/>
      <c r="C136" s="137"/>
      <c r="D136" s="133"/>
      <c r="E136" s="96"/>
      <c r="F136" s="97"/>
      <c r="G136" s="119" t="s">
        <v>1244</v>
      </c>
      <c r="H136" s="120">
        <f>VLOOKUP(G136,Presek!B:C,2,0)</f>
        <v>6</v>
      </c>
    </row>
    <row r="137" spans="1:8" ht="12.75" customHeight="1">
      <c r="A137" s="131"/>
      <c r="B137" s="137"/>
      <c r="C137" s="137"/>
      <c r="D137" s="133"/>
      <c r="E137" s="98"/>
      <c r="F137" s="99"/>
      <c r="G137" s="121" t="s">
        <v>884</v>
      </c>
      <c r="H137" s="122">
        <f>VLOOKUP(G137,Presek!B:C,2,0)</f>
        <v>21</v>
      </c>
    </row>
    <row r="138" spans="1:8" ht="12.75" customHeight="1" thickBot="1">
      <c r="A138" s="131"/>
      <c r="B138" s="137"/>
      <c r="C138" s="137"/>
      <c r="D138" s="133"/>
      <c r="E138" s="100"/>
      <c r="F138" s="101"/>
      <c r="G138" s="123" t="s">
        <v>1157</v>
      </c>
      <c r="H138" s="124">
        <f>VLOOKUP(G138,Presek!B:C,2,0)</f>
        <v>4</v>
      </c>
    </row>
    <row r="139" spans="1:8" ht="15" customHeight="1" thickBot="1">
      <c r="A139" s="131"/>
      <c r="B139" s="137"/>
      <c r="C139" s="137"/>
      <c r="D139" s="133"/>
      <c r="E139" s="114" t="s">
        <v>866</v>
      </c>
      <c r="F139" s="117">
        <f>SUM(H140:H145)</f>
        <v>39</v>
      </c>
      <c r="G139" s="110"/>
      <c r="H139" s="111"/>
    </row>
    <row r="140" spans="1:8" ht="12.75" customHeight="1">
      <c r="A140" s="131"/>
      <c r="B140" s="137"/>
      <c r="C140" s="137"/>
      <c r="D140" s="133"/>
      <c r="E140" s="96"/>
      <c r="F140" s="97"/>
      <c r="G140" s="119" t="s">
        <v>865</v>
      </c>
      <c r="H140" s="120">
        <f>VLOOKUP(G140,Presek!B:C,2,0)</f>
        <v>8</v>
      </c>
    </row>
    <row r="141" spans="1:8" ht="12.75" customHeight="1">
      <c r="A141" s="131"/>
      <c r="B141" s="137"/>
      <c r="C141" s="137"/>
      <c r="D141" s="133"/>
      <c r="E141" s="98"/>
      <c r="F141" s="99"/>
      <c r="G141" s="121" t="s">
        <v>669</v>
      </c>
      <c r="H141" s="122">
        <f>VLOOKUP(G141,Presek!B:C,2,0)</f>
        <v>8</v>
      </c>
    </row>
    <row r="142" spans="1:8" ht="12.75" customHeight="1">
      <c r="A142" s="131"/>
      <c r="B142" s="137"/>
      <c r="C142" s="137"/>
      <c r="D142" s="133"/>
      <c r="E142" s="98"/>
      <c r="F142" s="99"/>
      <c r="G142" s="121" t="s">
        <v>508</v>
      </c>
      <c r="H142" s="122">
        <f>VLOOKUP(G142,Presek!B:C,2,0)</f>
        <v>11</v>
      </c>
    </row>
    <row r="143" spans="1:8" ht="12.75" customHeight="1">
      <c r="A143" s="131"/>
      <c r="B143" s="137"/>
      <c r="C143" s="137"/>
      <c r="D143" s="133"/>
      <c r="E143" s="98"/>
      <c r="F143" s="99"/>
      <c r="G143" s="121" t="s">
        <v>2155</v>
      </c>
      <c r="H143" s="122">
        <f>VLOOKUP(G143,Presek!B:C,2,0)</f>
        <v>1</v>
      </c>
    </row>
    <row r="144" spans="1:8" ht="12.75" customHeight="1">
      <c r="A144" s="131"/>
      <c r="B144" s="137"/>
      <c r="C144" s="137"/>
      <c r="D144" s="133"/>
      <c r="E144" s="98"/>
      <c r="F144" s="99"/>
      <c r="G144" s="121" t="s">
        <v>3209</v>
      </c>
      <c r="H144" s="122">
        <f>VLOOKUP(G144,Presek!B:C,2,0)</f>
        <v>6</v>
      </c>
    </row>
    <row r="145" spans="1:8" ht="12.75" customHeight="1" thickBot="1">
      <c r="A145" s="131"/>
      <c r="B145" s="137"/>
      <c r="C145" s="137"/>
      <c r="D145" s="133"/>
      <c r="E145" s="100"/>
      <c r="F145" s="101"/>
      <c r="G145" s="123" t="s">
        <v>1038</v>
      </c>
      <c r="H145" s="124">
        <f>VLOOKUP(G145,Presek!B:C,2,0)</f>
        <v>5</v>
      </c>
    </row>
    <row r="146" spans="1:8" ht="15" customHeight="1" thickBot="1">
      <c r="A146" s="131"/>
      <c r="B146" s="137"/>
      <c r="C146" s="137"/>
      <c r="D146" s="133"/>
      <c r="E146" s="114" t="s">
        <v>3342</v>
      </c>
      <c r="F146" s="117">
        <f>SUM(H147:H153)</f>
        <v>70</v>
      </c>
      <c r="G146" s="110"/>
      <c r="H146" s="111"/>
    </row>
    <row r="147" spans="1:8" ht="12.75" customHeight="1">
      <c r="A147" s="131"/>
      <c r="B147" s="137"/>
      <c r="C147" s="137"/>
      <c r="D147" s="133"/>
      <c r="E147" s="96"/>
      <c r="F147" s="97"/>
      <c r="G147" s="119" t="s">
        <v>3341</v>
      </c>
      <c r="H147" s="120">
        <f>VLOOKUP(G147,Presek!B:C,2,0)</f>
        <v>5</v>
      </c>
    </row>
    <row r="148" spans="1:8" ht="12.75" customHeight="1">
      <c r="A148" s="131"/>
      <c r="B148" s="137"/>
      <c r="C148" s="137"/>
      <c r="D148" s="133"/>
      <c r="E148" s="98"/>
      <c r="F148" s="99"/>
      <c r="G148" s="121" t="s">
        <v>3019</v>
      </c>
      <c r="H148" s="122">
        <f>VLOOKUP(G148,Presek!B:C,2,0)</f>
        <v>7</v>
      </c>
    </row>
    <row r="149" spans="1:8" ht="12.75" customHeight="1">
      <c r="A149" s="131"/>
      <c r="B149" s="137"/>
      <c r="C149" s="137"/>
      <c r="D149" s="133"/>
      <c r="E149" s="98"/>
      <c r="F149" s="99"/>
      <c r="G149" s="121" t="s">
        <v>2250</v>
      </c>
      <c r="H149" s="122">
        <f>VLOOKUP(G149,Presek!B:C,2,0)</f>
        <v>7</v>
      </c>
    </row>
    <row r="150" spans="1:8" ht="12.75" customHeight="1">
      <c r="A150" s="131"/>
      <c r="B150" s="137"/>
      <c r="C150" s="137"/>
      <c r="D150" s="133"/>
      <c r="E150" s="98"/>
      <c r="F150" s="99"/>
      <c r="G150" s="121" t="s">
        <v>750</v>
      </c>
      <c r="H150" s="122">
        <f>VLOOKUP(G150,Presek!B:C,2,0)</f>
        <v>27</v>
      </c>
    </row>
    <row r="151" spans="1:8" ht="12.75" customHeight="1">
      <c r="A151" s="131"/>
      <c r="B151" s="137"/>
      <c r="C151" s="137"/>
      <c r="D151" s="133"/>
      <c r="E151" s="98"/>
      <c r="F151" s="99"/>
      <c r="G151" s="121" t="s">
        <v>1242</v>
      </c>
      <c r="H151" s="122">
        <f>VLOOKUP(G151,Presek!B:C,2,0)</f>
        <v>6</v>
      </c>
    </row>
    <row r="152" spans="1:8" ht="12.75" customHeight="1">
      <c r="A152" s="131"/>
      <c r="B152" s="137"/>
      <c r="C152" s="137"/>
      <c r="D152" s="133"/>
      <c r="E152" s="98"/>
      <c r="F152" s="99"/>
      <c r="G152" s="121" t="s">
        <v>1030</v>
      </c>
      <c r="H152" s="122">
        <f>VLOOKUP(G152,Presek!B:C,2,0)</f>
        <v>15</v>
      </c>
    </row>
    <row r="153" spans="1:8" ht="12.75" customHeight="1" thickBot="1">
      <c r="A153" s="131"/>
      <c r="B153" s="137"/>
      <c r="C153" s="137"/>
      <c r="D153" s="133"/>
      <c r="E153" s="100"/>
      <c r="F153" s="101"/>
      <c r="G153" s="123" t="s">
        <v>1034</v>
      </c>
      <c r="H153" s="124">
        <f>VLOOKUP(G153,Presek!B:C,2,0)</f>
        <v>3</v>
      </c>
    </row>
    <row r="154" spans="1:8" ht="15" customHeight="1" thickBot="1">
      <c r="A154" s="131"/>
      <c r="B154" s="137"/>
      <c r="C154" s="137"/>
      <c r="D154" s="133"/>
      <c r="E154" s="114" t="s">
        <v>934</v>
      </c>
      <c r="F154" s="117">
        <f>SUM(H155:H160)</f>
        <v>57</v>
      </c>
      <c r="G154" s="110"/>
      <c r="H154" s="111"/>
    </row>
    <row r="155" spans="1:8" ht="12.75" customHeight="1">
      <c r="A155" s="131"/>
      <c r="B155" s="137"/>
      <c r="C155" s="137"/>
      <c r="D155" s="133"/>
      <c r="E155" s="96"/>
      <c r="F155" s="97"/>
      <c r="G155" s="119" t="s">
        <v>233</v>
      </c>
      <c r="H155" s="120">
        <f>VLOOKUP(G155,Presek!B:C,2,0)</f>
        <v>6</v>
      </c>
    </row>
    <row r="156" spans="1:8" ht="12.75" customHeight="1">
      <c r="A156" s="131"/>
      <c r="B156" s="137"/>
      <c r="C156" s="137"/>
      <c r="D156" s="133"/>
      <c r="E156" s="98"/>
      <c r="F156" s="99"/>
      <c r="G156" s="121" t="s">
        <v>2708</v>
      </c>
      <c r="H156" s="122">
        <f>VLOOKUP(G156,Presek!B:C,2,0)</f>
        <v>7</v>
      </c>
    </row>
    <row r="157" spans="1:8" ht="12.75" customHeight="1">
      <c r="A157" s="131"/>
      <c r="B157" s="137"/>
      <c r="C157" s="137"/>
      <c r="D157" s="133"/>
      <c r="E157" s="98"/>
      <c r="F157" s="99"/>
      <c r="G157" s="121" t="s">
        <v>3003</v>
      </c>
      <c r="H157" s="122">
        <f>VLOOKUP(G157,Presek!B:C,2,0)</f>
        <v>4</v>
      </c>
    </row>
    <row r="158" spans="1:8" ht="12.75" customHeight="1">
      <c r="A158" s="131"/>
      <c r="B158" s="137"/>
      <c r="C158" s="137"/>
      <c r="D158" s="133"/>
      <c r="E158" s="98"/>
      <c r="F158" s="99"/>
      <c r="G158" s="121" t="s">
        <v>981</v>
      </c>
      <c r="H158" s="122">
        <f>VLOOKUP(G158,Presek!B:C,2,0)</f>
        <v>24</v>
      </c>
    </row>
    <row r="159" spans="1:8" ht="12.75" customHeight="1">
      <c r="A159" s="131"/>
      <c r="B159" s="137"/>
      <c r="C159" s="137"/>
      <c r="D159" s="133"/>
      <c r="E159" s="98"/>
      <c r="F159" s="99"/>
      <c r="G159" s="121" t="s">
        <v>1035</v>
      </c>
      <c r="H159" s="122">
        <f>VLOOKUP(G159,Presek!B:C,2,0)</f>
        <v>16</v>
      </c>
    </row>
    <row r="160" spans="1:8" ht="12.75" customHeight="1" thickBot="1">
      <c r="A160" s="131"/>
      <c r="B160" s="137"/>
      <c r="C160" s="137"/>
      <c r="D160" s="133"/>
      <c r="E160" s="100"/>
      <c r="F160" s="101"/>
      <c r="G160" s="123" t="s">
        <v>1037</v>
      </c>
      <c r="H160" s="124">
        <f>VLOOKUP(G160,Presek!B:C,2,0)</f>
        <v>0</v>
      </c>
    </row>
    <row r="161" spans="1:8" s="95" customFormat="1" ht="15" customHeight="1" thickBot="1">
      <c r="A161" s="114"/>
      <c r="B161" s="128"/>
      <c r="C161" s="128"/>
      <c r="D161" s="115"/>
      <c r="E161" s="114" t="s">
        <v>1073</v>
      </c>
      <c r="F161" s="117">
        <f>SUM(H162:H166)</f>
        <v>104</v>
      </c>
      <c r="G161" s="117"/>
      <c r="H161" s="118"/>
    </row>
    <row r="162" spans="1:8" ht="12.75" customHeight="1">
      <c r="A162" s="131"/>
      <c r="B162" s="137"/>
      <c r="C162" s="137"/>
      <c r="D162" s="133"/>
      <c r="E162" s="96"/>
      <c r="F162" s="97"/>
      <c r="G162" s="119" t="s">
        <v>1072</v>
      </c>
      <c r="H162" s="120">
        <f>VLOOKUP(G162,Presek!B:C,2,0)</f>
        <v>13</v>
      </c>
    </row>
    <row r="163" spans="1:8" ht="12.75" customHeight="1">
      <c r="A163" s="131"/>
      <c r="B163" s="137"/>
      <c r="C163" s="137"/>
      <c r="D163" s="133"/>
      <c r="E163" s="98"/>
      <c r="F163" s="99"/>
      <c r="G163" s="121" t="s">
        <v>729</v>
      </c>
      <c r="H163" s="122">
        <f>VLOOKUP(G163,Presek!B:C,2,0)</f>
        <v>45</v>
      </c>
    </row>
    <row r="164" spans="1:8" ht="12.75" customHeight="1">
      <c r="A164" s="131"/>
      <c r="B164" s="137"/>
      <c r="C164" s="137"/>
      <c r="D164" s="133"/>
      <c r="E164" s="98"/>
      <c r="F164" s="99"/>
      <c r="G164" s="121" t="s">
        <v>378</v>
      </c>
      <c r="H164" s="122">
        <f>VLOOKUP(G164,Presek!B:C,2,0)</f>
        <v>25</v>
      </c>
    </row>
    <row r="165" spans="1:8" ht="12.75" customHeight="1">
      <c r="A165" s="131"/>
      <c r="B165" s="137"/>
      <c r="C165" s="137"/>
      <c r="D165" s="133"/>
      <c r="E165" s="98"/>
      <c r="F165" s="99"/>
      <c r="G165" s="121" t="s">
        <v>1968</v>
      </c>
      <c r="H165" s="122">
        <f>VLOOKUP(G165,Presek!B:C,2,0)</f>
        <v>12</v>
      </c>
    </row>
    <row r="166" spans="1:8" ht="12.75" customHeight="1" thickBot="1">
      <c r="A166" s="131"/>
      <c r="B166" s="137"/>
      <c r="C166" s="137"/>
      <c r="D166" s="133"/>
      <c r="E166" s="100"/>
      <c r="F166" s="101"/>
      <c r="G166" s="123" t="s">
        <v>1036</v>
      </c>
      <c r="H166" s="124">
        <f>VLOOKUP(G166,Presek!B:C,2,0)</f>
        <v>9</v>
      </c>
    </row>
    <row r="167" spans="1:8" s="95" customFormat="1" ht="15" customHeight="1" thickBot="1">
      <c r="A167" s="114"/>
      <c r="B167" s="128"/>
      <c r="C167" s="128"/>
      <c r="D167" s="115"/>
      <c r="E167" s="114" t="s">
        <v>2360</v>
      </c>
      <c r="F167" s="117">
        <f>SUM(H168:H171)</f>
        <v>30</v>
      </c>
      <c r="G167" s="117"/>
      <c r="H167" s="118"/>
    </row>
    <row r="168" spans="1:8" ht="12.75" customHeight="1">
      <c r="A168" s="131"/>
      <c r="B168" s="137"/>
      <c r="C168" s="137"/>
      <c r="D168" s="133"/>
      <c r="E168" s="96"/>
      <c r="F168" s="97"/>
      <c r="G168" s="119" t="s">
        <v>2359</v>
      </c>
      <c r="H168" s="120">
        <f>VLOOKUP(G168,Presek!B:C,2,0)</f>
        <v>5</v>
      </c>
    </row>
    <row r="169" spans="1:8" ht="12.75" customHeight="1">
      <c r="A169" s="131"/>
      <c r="B169" s="137"/>
      <c r="C169" s="137"/>
      <c r="D169" s="133"/>
      <c r="E169" s="98"/>
      <c r="F169" s="99"/>
      <c r="G169" s="121" t="s">
        <v>53</v>
      </c>
      <c r="H169" s="122">
        <f>VLOOKUP(G169,Presek!B:C,2,0)</f>
        <v>3</v>
      </c>
    </row>
    <row r="170" spans="1:8" ht="12.75" customHeight="1">
      <c r="A170" s="131"/>
      <c r="B170" s="137"/>
      <c r="C170" s="137"/>
      <c r="D170" s="133"/>
      <c r="E170" s="98"/>
      <c r="F170" s="99"/>
      <c r="G170" s="121" t="s">
        <v>277</v>
      </c>
      <c r="H170" s="122">
        <f>VLOOKUP(G170,Presek!B:C,2,0)</f>
        <v>8</v>
      </c>
    </row>
    <row r="171" spans="1:8" ht="12.75" customHeight="1" thickBot="1">
      <c r="A171" s="131"/>
      <c r="B171" s="137"/>
      <c r="C171" s="137"/>
      <c r="D171" s="133"/>
      <c r="E171" s="100"/>
      <c r="F171" s="101"/>
      <c r="G171" s="123" t="s">
        <v>268</v>
      </c>
      <c r="H171" s="124">
        <f>VLOOKUP(G171,Presek!B:C,2,0)</f>
        <v>14</v>
      </c>
    </row>
    <row r="172" spans="1:8" s="95" customFormat="1" ht="15" customHeight="1" thickBot="1">
      <c r="A172" s="114"/>
      <c r="B172" s="128"/>
      <c r="C172" s="128"/>
      <c r="D172" s="115"/>
      <c r="E172" s="114" t="s">
        <v>2348</v>
      </c>
      <c r="F172" s="117">
        <f>SUM(H173:H179)</f>
        <v>73</v>
      </c>
      <c r="G172" s="117"/>
      <c r="H172" s="118"/>
    </row>
    <row r="173" spans="1:8" ht="12.75" customHeight="1">
      <c r="A173" s="131"/>
      <c r="B173" s="137"/>
      <c r="C173" s="137"/>
      <c r="D173" s="133"/>
      <c r="E173" s="96"/>
      <c r="F173" s="97"/>
      <c r="G173" s="119" t="s">
        <v>2347</v>
      </c>
      <c r="H173" s="120">
        <f>VLOOKUP(G173,Presek!B:C,2,0)</f>
        <v>5</v>
      </c>
    </row>
    <row r="174" spans="1:8" ht="12.75" customHeight="1">
      <c r="A174" s="131"/>
      <c r="B174" s="137"/>
      <c r="C174" s="137"/>
      <c r="D174" s="133"/>
      <c r="E174" s="98"/>
      <c r="F174" s="99"/>
      <c r="G174" s="121" t="s">
        <v>2651</v>
      </c>
      <c r="H174" s="122">
        <f>VLOOKUP(G174,Presek!B:C,2,0)</f>
        <v>4</v>
      </c>
    </row>
    <row r="175" spans="1:8" ht="12.75" customHeight="1">
      <c r="A175" s="131"/>
      <c r="B175" s="137"/>
      <c r="C175" s="137"/>
      <c r="D175" s="133"/>
      <c r="E175" s="98"/>
      <c r="F175" s="99"/>
      <c r="G175" s="121" t="s">
        <v>3017</v>
      </c>
      <c r="H175" s="122">
        <f>VLOOKUP(G175,Presek!B:C,2,0)</f>
        <v>5</v>
      </c>
    </row>
    <row r="176" spans="1:8" ht="12.75" customHeight="1">
      <c r="A176" s="131"/>
      <c r="B176" s="137"/>
      <c r="C176" s="137"/>
      <c r="D176" s="133"/>
      <c r="E176" s="98"/>
      <c r="F176" s="99"/>
      <c r="G176" s="121" t="s">
        <v>3262</v>
      </c>
      <c r="H176" s="122">
        <f>VLOOKUP(G176,Presek!B:C,2,0)</f>
        <v>51</v>
      </c>
    </row>
    <row r="177" spans="1:8" ht="12.75" customHeight="1">
      <c r="A177" s="131"/>
      <c r="B177" s="137"/>
      <c r="C177" s="137"/>
      <c r="D177" s="133"/>
      <c r="E177" s="98"/>
      <c r="F177" s="99"/>
      <c r="G177" s="121" t="s">
        <v>674</v>
      </c>
      <c r="H177" s="122">
        <f>VLOOKUP(G177,Presek!B:C,2,0)</f>
        <v>1</v>
      </c>
    </row>
    <row r="178" spans="1:8" ht="12.75" customHeight="1">
      <c r="A178" s="131"/>
      <c r="B178" s="137"/>
      <c r="C178" s="137"/>
      <c r="D178" s="133"/>
      <c r="E178" s="98"/>
      <c r="F178" s="99"/>
      <c r="G178" s="121" t="s">
        <v>1966</v>
      </c>
      <c r="H178" s="122">
        <f>VLOOKUP(G178,Presek!B:C,2,0)</f>
        <v>3</v>
      </c>
    </row>
    <row r="179" spans="1:8" ht="12.75" customHeight="1" thickBot="1">
      <c r="A179" s="134"/>
      <c r="B179" s="138"/>
      <c r="C179" s="138"/>
      <c r="D179" s="135"/>
      <c r="E179" s="100"/>
      <c r="F179" s="101"/>
      <c r="G179" s="123" t="s">
        <v>1033</v>
      </c>
      <c r="H179" s="124">
        <f>VLOOKUP(G179,Presek!B:C,2,0)</f>
        <v>4</v>
      </c>
    </row>
    <row r="180" spans="1:8" ht="26.25" thickBot="1">
      <c r="A180" s="112" t="s">
        <v>438</v>
      </c>
      <c r="B180" s="113">
        <f>F181</f>
        <v>683</v>
      </c>
      <c r="C180" s="113"/>
      <c r="D180" s="113"/>
      <c r="E180" s="109"/>
      <c r="F180" s="109"/>
      <c r="G180" s="110"/>
      <c r="H180" s="111"/>
    </row>
    <row r="181" spans="1:8" ht="15.75" thickBot="1">
      <c r="A181" s="96"/>
      <c r="B181" s="139"/>
      <c r="C181" s="139"/>
      <c r="D181" s="97"/>
      <c r="E181" s="142" t="s">
        <v>428</v>
      </c>
      <c r="F181" s="117">
        <f>SUM(H182:H198)</f>
        <v>683</v>
      </c>
      <c r="G181" s="110"/>
      <c r="H181" s="111"/>
    </row>
    <row r="182" spans="1:8" ht="12.75">
      <c r="A182" s="98"/>
      <c r="B182" s="140"/>
      <c r="C182" s="140"/>
      <c r="D182" s="99"/>
      <c r="E182" s="96"/>
      <c r="F182" s="97"/>
      <c r="G182" s="125" t="s">
        <v>1047</v>
      </c>
      <c r="H182" s="120">
        <f>VLOOKUP(G182,Presek!B:C,2,0)</f>
        <v>4</v>
      </c>
    </row>
    <row r="183" spans="1:8" ht="12.75">
      <c r="A183" s="98"/>
      <c r="B183" s="140"/>
      <c r="C183" s="140"/>
      <c r="D183" s="99"/>
      <c r="E183" s="98"/>
      <c r="F183" s="99"/>
      <c r="G183" s="126" t="s">
        <v>1048</v>
      </c>
      <c r="H183" s="122">
        <f>VLOOKUP(G183,Presek!B:C,2,0)</f>
        <v>56</v>
      </c>
    </row>
    <row r="184" spans="1:8" ht="12.75">
      <c r="A184" s="98"/>
      <c r="B184" s="140"/>
      <c r="C184" s="140"/>
      <c r="D184" s="99"/>
      <c r="E184" s="98"/>
      <c r="F184" s="99"/>
      <c r="G184" s="126" t="s">
        <v>1049</v>
      </c>
      <c r="H184" s="122">
        <f>VLOOKUP(G184,Presek!B:C,2,0)</f>
        <v>68</v>
      </c>
    </row>
    <row r="185" spans="1:8" ht="12.75">
      <c r="A185" s="98"/>
      <c r="B185" s="140"/>
      <c r="C185" s="140"/>
      <c r="D185" s="99"/>
      <c r="E185" s="98"/>
      <c r="F185" s="99"/>
      <c r="G185" s="126" t="s">
        <v>1050</v>
      </c>
      <c r="H185" s="122">
        <f>VLOOKUP(G185,Presek!B:C,2,0)</f>
        <v>21</v>
      </c>
    </row>
    <row r="186" spans="1:8" ht="12.75">
      <c r="A186" s="98"/>
      <c r="B186" s="140"/>
      <c r="C186" s="140"/>
      <c r="D186" s="99"/>
      <c r="E186" s="98"/>
      <c r="F186" s="99"/>
      <c r="G186" s="126" t="s">
        <v>1051</v>
      </c>
      <c r="H186" s="122">
        <f>VLOOKUP(G186,Presek!B:C,2,0)</f>
        <v>64</v>
      </c>
    </row>
    <row r="187" spans="1:8" ht="12.75">
      <c r="A187" s="98"/>
      <c r="B187" s="140"/>
      <c r="C187" s="140"/>
      <c r="D187" s="99"/>
      <c r="E187" s="98"/>
      <c r="F187" s="99"/>
      <c r="G187" s="126" t="s">
        <v>1052</v>
      </c>
      <c r="H187" s="122">
        <f>VLOOKUP(G187,Presek!B:C,2,0)</f>
        <v>43</v>
      </c>
    </row>
    <row r="188" spans="1:8" ht="12.75">
      <c r="A188" s="98"/>
      <c r="B188" s="140"/>
      <c r="C188" s="140"/>
      <c r="D188" s="99"/>
      <c r="E188" s="98"/>
      <c r="F188" s="99"/>
      <c r="G188" s="126" t="s">
        <v>632</v>
      </c>
      <c r="H188" s="122">
        <f>VLOOKUP(G188,Presek!B:C,2,0)</f>
        <v>30</v>
      </c>
    </row>
    <row r="189" spans="1:8" ht="12.75">
      <c r="A189" s="98"/>
      <c r="B189" s="140"/>
      <c r="C189" s="140"/>
      <c r="D189" s="99"/>
      <c r="E189" s="98"/>
      <c r="F189" s="99"/>
      <c r="G189" s="126" t="s">
        <v>633</v>
      </c>
      <c r="H189" s="122">
        <f>VLOOKUP(G189,Presek!B:C,2,0)</f>
        <v>6</v>
      </c>
    </row>
    <row r="190" spans="1:8" ht="12.75">
      <c r="A190" s="98"/>
      <c r="B190" s="140"/>
      <c r="C190" s="140"/>
      <c r="D190" s="99"/>
      <c r="E190" s="98"/>
      <c r="F190" s="99"/>
      <c r="G190" s="126" t="s">
        <v>634</v>
      </c>
      <c r="H190" s="122">
        <f>VLOOKUP(G190,Presek!B:C,2,0)</f>
        <v>74</v>
      </c>
    </row>
    <row r="191" spans="1:8" ht="12.75">
      <c r="A191" s="98"/>
      <c r="B191" s="140"/>
      <c r="C191" s="140"/>
      <c r="D191" s="99"/>
      <c r="E191" s="98"/>
      <c r="F191" s="99"/>
      <c r="G191" s="126" t="s">
        <v>635</v>
      </c>
      <c r="H191" s="122">
        <f>VLOOKUP(G191,Presek!B:C,2,0)</f>
        <v>24</v>
      </c>
    </row>
    <row r="192" spans="1:8" ht="12.75">
      <c r="A192" s="98"/>
      <c r="B192" s="140"/>
      <c r="C192" s="140"/>
      <c r="D192" s="99"/>
      <c r="E192" s="98"/>
      <c r="F192" s="99"/>
      <c r="G192" s="126" t="s">
        <v>636</v>
      </c>
      <c r="H192" s="122">
        <f>VLOOKUP(G192,Presek!B:C,2,0)</f>
        <v>82</v>
      </c>
    </row>
    <row r="193" spans="1:8" ht="12.75">
      <c r="A193" s="98"/>
      <c r="B193" s="140"/>
      <c r="C193" s="140"/>
      <c r="D193" s="99"/>
      <c r="E193" s="98"/>
      <c r="F193" s="99"/>
      <c r="G193" s="126" t="s">
        <v>637</v>
      </c>
      <c r="H193" s="122">
        <f>VLOOKUP(G193,Presek!B:C,2,0)</f>
        <v>30</v>
      </c>
    </row>
    <row r="194" spans="1:8" ht="12.75">
      <c r="A194" s="98"/>
      <c r="B194" s="140"/>
      <c r="C194" s="140"/>
      <c r="D194" s="99"/>
      <c r="E194" s="98"/>
      <c r="F194" s="99"/>
      <c r="G194" s="126" t="s">
        <v>638</v>
      </c>
      <c r="H194" s="122">
        <f>VLOOKUP(G194,Presek!B:C,2,0)</f>
        <v>39</v>
      </c>
    </row>
    <row r="195" spans="1:8" ht="12.75">
      <c r="A195" s="98"/>
      <c r="B195" s="140"/>
      <c r="C195" s="140"/>
      <c r="D195" s="99"/>
      <c r="E195" s="98"/>
      <c r="F195" s="99"/>
      <c r="G195" s="126" t="s">
        <v>639</v>
      </c>
      <c r="H195" s="122">
        <f>VLOOKUP(G195,Presek!B:C,2,0)</f>
        <v>5</v>
      </c>
    </row>
    <row r="196" spans="1:8" ht="12.75">
      <c r="A196" s="98"/>
      <c r="B196" s="140"/>
      <c r="C196" s="140"/>
      <c r="D196" s="99"/>
      <c r="E196" s="98"/>
      <c r="F196" s="99"/>
      <c r="G196" s="126" t="s">
        <v>640</v>
      </c>
      <c r="H196" s="122">
        <f>VLOOKUP(G196,Presek!B:C,2,0)</f>
        <v>83</v>
      </c>
    </row>
    <row r="197" spans="1:8" ht="12.75">
      <c r="A197" s="98"/>
      <c r="B197" s="140"/>
      <c r="C197" s="140"/>
      <c r="D197" s="99"/>
      <c r="E197" s="98"/>
      <c r="F197" s="99"/>
      <c r="G197" s="126" t="s">
        <v>641</v>
      </c>
      <c r="H197" s="122">
        <f>VLOOKUP(G197,Presek!B:C,2,0)</f>
        <v>8</v>
      </c>
    </row>
    <row r="198" spans="1:8" ht="13.5" thickBot="1">
      <c r="A198" s="100"/>
      <c r="B198" s="141"/>
      <c r="C198" s="141"/>
      <c r="D198" s="101"/>
      <c r="E198" s="100"/>
      <c r="F198" s="101"/>
      <c r="G198" s="127" t="s">
        <v>642</v>
      </c>
      <c r="H198" s="124">
        <f>VLOOKUP(G198,Presek!B:C,2,0)</f>
        <v>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2013-05-05T12:13:33Z</dcterms:created>
  <dcterms:modified xsi:type="dcterms:W3CDTF">2014-07-23T15:40:44Z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